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tables/table3.xml" ContentType="application/vnd.openxmlformats-officedocument.spreadsheetml.table+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3"/>
  <workbookPr showInkAnnotation="0" autoCompressPictures="0"/>
  <mc:AlternateContent xmlns:mc="http://schemas.openxmlformats.org/markup-compatibility/2006">
    <mc:Choice Requires="x15">
      <x15ac:absPath xmlns:x15ac="http://schemas.microsoft.com/office/spreadsheetml/2010/11/ac" url="/Users/cypriansanka/Desktop/LAMINAM_Matúš/1. PROJEKTY/"/>
    </mc:Choice>
  </mc:AlternateContent>
  <xr:revisionPtr revIDLastSave="0" documentId="13_ncr:1_{56476496-38B2-264C-8BDA-08F00B6A077E}" xr6:coauthVersionLast="47" xr6:coauthVersionMax="47" xr10:uidLastSave="{00000000-0000-0000-0000-000000000000}"/>
  <bookViews>
    <workbookView xWindow="6720" yWindow="4400" windowWidth="38640" windowHeight="21120" activeTab="1" xr2:uid="{00000000-000D-0000-FFFF-FFFF00000000}"/>
  </bookViews>
  <sheets>
    <sheet name="stiah.katalogov" sheetId="14" r:id="rId1"/>
    <sheet name="PM" sheetId="9" r:id="rId2"/>
    <sheet name="objednané projekty" sheetId="1" r:id="rId3"/>
    <sheet name="DOD_26_BA" sheetId="17" r:id="rId4"/>
    <sheet name="DOD_25" sheetId="15" r:id="rId5"/>
    <sheet name="registrácia pojektov" sheetId="11" r:id="rId6"/>
    <sheet name="SEVERE Objedané" sheetId="12" r:id="rId7"/>
    <sheet name="Kritériá - NEODSTRÁNIŤ" sheetId="10" r:id="rId8"/>
    <sheet name="referenčné fotenie" sheetId="13" r:id="rId9"/>
    <sheet name="POP 2026" sheetId="16" r:id="rId10"/>
  </sheets>
  <externalReferences>
    <externalReference r:id="rId11"/>
    <externalReference r:id="rId12"/>
  </externalReferences>
  <definedNames>
    <definedName name="CP">'Kritériá - NEODSTRÁNIŤ'!$J$2:$J$7</definedName>
    <definedName name="Ďalšia_akcia">'Kritériá - NEODSTRÁNIŤ'!#REF!,'Kritériá - NEODSTRÁNIŤ'!#REF!</definedName>
    <definedName name="Dodanie">'Kritériá - NEODSTRÁNIŤ'!$P$2:$P$4</definedName>
    <definedName name="Dôležitosť">'Kritériá - NEODSTRÁNIŤ'!$A$2:$A$6</definedName>
    <definedName name="Fakturácia">'Kritériá - NEODSTRÁNIŤ'!$M$2:$M$7</definedName>
    <definedName name="Follow">'Kritériá - NEODSTRÁNIŤ'!$G$2:$G$4</definedName>
    <definedName name="Follow_up">'Kritériá - NEODSTRÁNIŤ'!$G$2:$G$4</definedName>
    <definedName name="lead_status">OFFSET([1]Nastavenie!$A$1,1,0,SUMPRODUCT(MAX(([1]Nastavenie!$A:$A&lt;&gt;"")*(ROW([1]Nastavenie!$A:$A))))-1,1)</definedName>
    <definedName name="Montáž">'Kritériá - NEODSTRÁNIŤ'!$O$2:$O$4</definedName>
    <definedName name="Objednávky">'Kritériá - NEODSTRÁNIŤ'!$L$2:$L$5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9" i="1" l="1"/>
  <c r="F400" i="1"/>
  <c r="F4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Cyprian Sanka</author>
    <author>Tamara Majba</author>
    <author>Matus Faga</author>
  </authors>
  <commentList>
    <comment ref="K21" authorId="0" shapeId="0" xr:uid="{2470336E-4386-2D49-BB1C-BC9E860AC19A}">
      <text>
        <r>
          <rPr>
            <b/>
            <sz val="10"/>
            <color rgb="FF000000"/>
            <rFont val="Tahoma"/>
            <family val="2"/>
          </rPr>
          <t xml:space="preserve">03.09.2025 _ </t>
        </r>
        <r>
          <rPr>
            <b/>
            <sz val="10"/>
            <color rgb="FF000000"/>
            <rFont val="Calibri"/>
            <family val="2"/>
            <scheme val="minor"/>
          </rPr>
          <t>Message:</t>
        </r>
        <r>
          <rPr>
            <sz val="10"/>
            <color rgb="FF000000"/>
            <rFont val="Calibri"/>
            <family val="2"/>
            <scheme val="minor"/>
          </rPr>
          <t xml:space="preserve"> Mám záujem o renováciu interiéru domu chcel by som cenovú ponuku - Hamuliakovo
</t>
        </r>
        <r>
          <rPr>
            <sz val="10"/>
            <color rgb="FF000000"/>
            <rFont val="Tahoma"/>
            <family val="2"/>
          </rPr>
          <t xml:space="preserve">.....hladal laminatove obklady!! ale asi aj tak príde sa pozrieť na naše obklady!
</t>
        </r>
      </text>
    </comment>
    <comment ref="K22" authorId="0" shapeId="0" xr:uid="{D2481FFF-93E6-5C4A-87B8-E7B4E2519C28}">
      <text>
        <r>
          <rPr>
            <sz val="10"/>
            <color rgb="FF000000"/>
            <rFont val="Tahoma"/>
            <family val="2"/>
          </rPr>
          <t>- 01.09.2025 stiahol katalog, zavolal som mu, jeho dvaja bratia sú architekti, on a jeho treti brat sú realizátory, tiešia teraz projekt kde nechcú štandard ale neičo nadštandard, mám sa mu ozvať a dohodnúť stretnutie na 08.09.2025!!</t>
        </r>
      </text>
    </comment>
    <comment ref="K24" authorId="1" shapeId="0" xr:uid="{1351D32F-6DEB-478B-A551-EF35F184D1C2}">
      <text>
        <r>
          <rPr>
            <b/>
            <sz val="9"/>
            <color rgb="FF000000"/>
            <rFont val="Segoe UI"/>
            <family val="2"/>
            <charset val="238"/>
          </rPr>
          <t xml:space="preserve">27.08.2025 - Dobrý deň prajem,
</t>
        </r>
        <r>
          <rPr>
            <b/>
            <sz val="9"/>
            <color rgb="FF000000"/>
            <rFont val="Segoe UI"/>
            <family val="2"/>
            <charset val="238"/>
          </rPr>
          <t xml:space="preserve">Ďakujem pekne za ponuku. Prejdem celú ponuku so zákazníkom a dám Vám vedieť .
</t>
        </r>
        <r>
          <rPr>
            <b/>
            <sz val="9"/>
            <color rgb="FF000000"/>
            <rFont val="Segoe UI"/>
            <family val="2"/>
            <charset val="238"/>
          </rPr>
          <t xml:space="preserve">S pozdravom,
</t>
        </r>
        <r>
          <rPr>
            <b/>
            <sz val="9"/>
            <color rgb="FF000000"/>
            <rFont val="Segoe UI"/>
            <family val="2"/>
            <charset val="238"/>
          </rPr>
          <t xml:space="preserve">Chalivopulos
</t>
        </r>
        <r>
          <rPr>
            <b/>
            <sz val="9"/>
            <color rgb="FF000000"/>
            <rFont val="Segoe UI"/>
            <family val="2"/>
            <charset val="238"/>
          </rPr>
          <t xml:space="preserve">APIS s.r.o.
</t>
        </r>
        <r>
          <rPr>
            <b/>
            <sz val="9"/>
            <color rgb="FF000000"/>
            <rFont val="Segoe UI"/>
            <family val="2"/>
            <charset val="238"/>
          </rPr>
          <t xml:space="preserve">
</t>
        </r>
        <r>
          <rPr>
            <b/>
            <sz val="9"/>
            <color rgb="FF000000"/>
            <rFont val="Segoe UI"/>
            <family val="2"/>
            <charset val="238"/>
          </rPr>
          <t xml:space="preserve">27.08.2025 - preposlala som CP, 
</t>
        </r>
        <r>
          <rPr>
            <b/>
            <sz val="9"/>
            <color rgb="FF000000"/>
            <rFont val="Segoe UI"/>
            <family val="2"/>
            <charset val="238"/>
          </rPr>
          <t xml:space="preserve">
</t>
        </r>
        <r>
          <rPr>
            <b/>
            <sz val="9"/>
            <color rgb="FF000000"/>
            <rFont val="Segoe UI"/>
            <family val="2"/>
            <charset val="238"/>
          </rPr>
          <t>27.08.2025 - Dobrý deň, Prosím o CP na dodávku 5 ks dosiek laminam bianco assoluto hr.4 mm a aj termín dodania. Ďakujem</t>
        </r>
      </text>
    </comment>
    <comment ref="K41" authorId="1" shapeId="0" xr:uid="{055BF222-1ED2-4E6F-9D62-CC95C2DE7862}">
      <text>
        <r>
          <rPr>
            <b/>
            <sz val="14"/>
            <color indexed="81"/>
            <rFont val="Segoe UI"/>
            <family val="2"/>
            <charset val="238"/>
          </rPr>
          <t xml:space="preserve">mali by sme záujem o cenovú ponuku na fasádny obklad (niečo do krémova), ktorý by sa nám hodil na náš rodinný dom. Chceli by sme obložiť vchod a prednú časť garáže (akoby tú prednú stenu nízkej časti domu). Radi by sme sa poradili, v akom stave majú nechať fasádnici podklad aby sa potom v budúcom roku mohol dorobiť obklad a či sa obklad hodí aj na spodnú časť domu, cokel. Ako je to s návrhom vizualizácie fasády od vás? Nenašla som na stránke, či ponúkate možnosť návrhu vizualizávie a koľko stojí. </t>
        </r>
      </text>
    </comment>
    <comment ref="K42" authorId="1" shapeId="0" xr:uid="{A97B875B-CE9C-437C-B7D0-65346F17D996}">
      <text>
        <r>
          <rPr>
            <b/>
            <sz val="12"/>
            <color indexed="81"/>
            <rFont val="Segoe UI"/>
            <family val="2"/>
            <charset val="238"/>
          </rPr>
          <t>- volala, nejak nechápala, ako fungujeme, a že vlastne samotný stôl nezabezpečujeme my, a že na to aby si ona kupila stol + 500€ obklad + 500€ práca by to bolo smiešne drahé, keďže sa dá kúpiť stol s hrdzavým efektom uz za 1200€. :D 
- poslala som CP 
- Poprosím o cenovú ponuku na jedálenský stôl 100 x 160 cm s kovovou podnožou a keramicou platňou /hrdya/, na konci mierne yúžený so yaoblenými hranami.</t>
        </r>
      </text>
    </comment>
    <comment ref="K43" authorId="1" shapeId="0" xr:uid="{C2A036FC-BD0D-45FC-8DF2-7B09407A3113}">
      <text>
        <r>
          <rPr>
            <b/>
            <sz val="9"/>
            <color indexed="81"/>
            <rFont val="Segoe UI"/>
            <family val="2"/>
            <charset val="238"/>
          </rPr>
          <t xml:space="preserve">obdržal CP - videl 
spraví výkres - pošle 18/08 dwg </t>
        </r>
      </text>
    </comment>
    <comment ref="K44" authorId="1" shapeId="0" xr:uid="{D94DD449-3591-4D7F-AE46-42825ADB4BE1}">
      <text>
        <r>
          <rPr>
            <b/>
            <sz val="11"/>
            <color indexed="81"/>
            <rFont val="Segoe UI"/>
            <family val="2"/>
            <charset val="238"/>
          </rPr>
          <t xml:space="preserve"> Dobrý den Prosím o CP obkladu Travertino cca 50m2 na 3 rôznych miestach. Okolo garážovej brány (toto je otazne) Okolo vstupných dverí a potom na terase Okolo HS- portálu. Miesto Jakubovany 08301, okr. Sabinov Dakujem, Vojtková </t>
        </r>
      </text>
    </comment>
    <comment ref="K63" authorId="1" shapeId="0" xr:uid="{9695B45A-457E-4AAB-9DAE-FC6C9B05C262}">
      <text/>
    </comment>
    <comment ref="K74" authorId="1" shapeId="0" xr:uid="{9D75DF06-1BAD-40C1-800C-D1C558E9F56F}">
      <text>
        <r>
          <rPr>
            <b/>
            <sz val="14"/>
            <color indexed="81"/>
            <rFont val="Segoe UI"/>
            <family val="2"/>
            <charset val="238"/>
          </rPr>
          <t xml:space="preserve">montážník - obkladač - pýta sa na ceny 
partnerská zlava 99€/m2 
klient: Hudák - klient </t>
        </r>
      </text>
    </comment>
    <comment ref="K84" authorId="1" shapeId="0" xr:uid="{2CB06169-FFF3-477E-98C2-5F3476D49CBD}">
      <text>
        <r>
          <rPr>
            <b/>
            <sz val="16"/>
            <color indexed="81"/>
            <rFont val="Segoe UI"/>
            <family val="2"/>
            <charset val="238"/>
          </rPr>
          <t xml:space="preserve">Nagyon titokzatos - nechcel povedať čo presne sa rieši, opýtala som sa, či sa mu možem ozvať budúci týždeň, a povedal, že nie, on sa sám ozve keď všetko preštudoval </t>
        </r>
      </text>
    </comment>
    <comment ref="K87" authorId="1" shapeId="0" xr:uid="{5FE874D1-FAC7-4404-A109-955B941B65BF}">
      <text>
        <r>
          <rPr>
            <sz val="22"/>
            <color indexed="81"/>
            <rFont val="Segoe UI"/>
            <family val="2"/>
            <charset val="238"/>
          </rPr>
          <t>Hívott is, az ajtóra keres cc 2x lapot, kapott fuvarostol 870€ + DPH ajanlatot</t>
        </r>
        <r>
          <rPr>
            <sz val="9"/>
            <color indexed="81"/>
            <rFont val="Segoe UI"/>
            <family val="2"/>
            <charset val="238"/>
          </rPr>
          <t xml:space="preserve"> </t>
        </r>
      </text>
    </comment>
    <comment ref="K89" authorId="1" shapeId="0" xr:uid="{099A5933-E5E9-4BCC-BA62-A89298843BCA}">
      <text>
        <r>
          <rPr>
            <sz val="14"/>
            <color indexed="81"/>
            <rFont val="Segoe UI"/>
            <family val="2"/>
            <charset val="238"/>
          </rPr>
          <t xml:space="preserve">Odpísal na mail - takže by to mohla byt zaujímavá zázkazka 
gyanus hogy arra volt kivancsi, kik csinaljak a montazt 
projekt v stádiu - </t>
        </r>
        <r>
          <rPr>
            <b/>
            <sz val="14"/>
            <color indexed="81"/>
            <rFont val="Segoe UI"/>
            <family val="2"/>
            <charset val="238"/>
          </rPr>
          <t xml:space="preserve">hrubá stavba 
</t>
        </r>
        <r>
          <rPr>
            <sz val="14"/>
            <color indexed="81"/>
            <rFont val="Segoe UI"/>
            <family val="2"/>
            <charset val="238"/>
          </rPr>
          <t xml:space="preserve">CP na komplet material + montáž </t>
        </r>
      </text>
    </comment>
    <comment ref="K97" authorId="1" shapeId="0" xr:uid="{21FFEF04-6574-4A15-9AEE-47DE6D1ECB25}">
      <text>
        <r>
          <rPr>
            <b/>
            <sz val="18"/>
            <color indexed="81"/>
            <rFont val="Segoe UI"/>
            <family val="2"/>
            <charset val="238"/>
          </rPr>
          <t xml:space="preserve">CYCYCYCY
</t>
        </r>
      </text>
    </comment>
    <comment ref="K98" authorId="1" shapeId="0" xr:uid="{696055E0-4362-48C9-BD68-F0DAEC02D69B}">
      <text>
        <r>
          <rPr>
            <b/>
            <sz val="14"/>
            <color indexed="81"/>
            <rFont val="Segoe UI"/>
            <family val="2"/>
            <charset val="238"/>
          </rPr>
          <t xml:space="preserve">robia strechy ... 
dlhšiu dobu ho zaujímalo by ho školenie OF, a spolupráca
chcel by vo vlastnom dome na PD, na fasádu, aj v interieri 
určite sa zastavia </t>
        </r>
      </text>
    </comment>
    <comment ref="K100" authorId="1" shapeId="0" xr:uid="{0F343000-BD65-4113-A417-F29A6288AAB7}">
      <text/>
    </comment>
    <comment ref="K102" authorId="1" shapeId="0" xr:uid="{88DDE06F-5924-4E22-A24D-AC2B7A28E4CD}">
      <text>
        <r>
          <rPr>
            <b/>
            <sz val="16"/>
            <color indexed="81"/>
            <rFont val="Segoe UI"/>
            <family val="2"/>
            <charset val="238"/>
          </rPr>
          <t>Dobrý deň, staviame dom, hľadám nejaký veľkoplošný formát na obklad na terasu a okolo dverí, prípadne okien. Zaujímajú ma vlastnosti vami ponúkaného materiálu, hlavne odolnosť voči vode a mechanickému poškodeniu ako odrenie kovovým predmetom, či kopnutie nohou. Ďakujem, s pozdravom, Kamila.</t>
        </r>
      </text>
    </comment>
    <comment ref="K103" authorId="1" shapeId="0" xr:uid="{914A7B27-0CF7-41E6-AEE6-2BD969D2C7B7}">
      <text>
        <r>
          <rPr>
            <b/>
            <sz val="16"/>
            <color indexed="81"/>
            <rFont val="Segoe UI"/>
            <family val="2"/>
            <charset val="238"/>
          </rPr>
          <t>Kapuk szerelesevel foglalkoznak es a Lengyel partneruk mar hasznalja a LAMINAM-ot.
Most a Nitrai kiallitason vannak es ott is a Laminam van kirakva nekik es mar erdeklododtt is par kliens.
Martin-bol van a ceg de most nyitnak showroomot BA-ban is es elneznek majd hozzank
...kuldettem veluk keeket, amiket feltehetunk a FB-ra</t>
        </r>
        <r>
          <rPr>
            <b/>
            <sz val="9"/>
            <color indexed="81"/>
            <rFont val="Segoe UI"/>
            <family val="2"/>
            <charset val="238"/>
          </rPr>
          <t xml:space="preserve">
</t>
        </r>
      </text>
    </comment>
    <comment ref="K104" authorId="1" shapeId="0" xr:uid="{FD78EC1D-46BF-443C-B581-162C59D72CE1}">
      <text>
        <r>
          <rPr>
            <b/>
            <sz val="16"/>
            <color indexed="81"/>
            <rFont val="Segoe UI"/>
            <family val="2"/>
            <charset val="238"/>
          </rPr>
          <t>Mar harom hete keszul a showroomunkba mert a hazan szeretne egy reszet kivul kirakni. Mondta hogy majd hiv amint erkezik.</t>
        </r>
      </text>
    </comment>
    <comment ref="K105" authorId="1" shapeId="0" xr:uid="{7C4B467D-5945-4B16-BFAA-7F4A5929DEAA}">
      <text>
        <r>
          <rPr>
            <b/>
            <sz val="16"/>
            <color indexed="81"/>
            <rFont val="Segoe UI"/>
            <family val="2"/>
            <charset val="238"/>
          </rPr>
          <t>Informalodik csak mert majd oldanak az uj hazukba a belteret, elneznem majd a showroomba!</t>
        </r>
      </text>
    </comment>
    <comment ref="K106" authorId="1" shapeId="0" xr:uid="{6303D591-11D6-44FD-8D74-ABDFE5616B51}">
      <text>
        <r>
          <rPr>
            <b/>
            <sz val="18"/>
            <color indexed="81"/>
            <rFont val="Segoe UI"/>
            <family val="2"/>
            <charset val="238"/>
          </rPr>
          <t>Magyarul beszeltunk, most epitik a hazukat, tetszenek nekik az anyagaink, es amit aktualis lessz jelentkeznek es elneznek hozzank a showroomba, DS-rol vannak</t>
        </r>
      </text>
    </comment>
    <comment ref="K107" authorId="1" shapeId="0" xr:uid="{472785E6-A0B1-483C-A10B-EC941CD96224}">
      <text>
        <r>
          <rPr>
            <b/>
            <sz val="12"/>
            <color indexed="81"/>
            <rFont val="Segoe UI"/>
            <family val="2"/>
            <charset val="238"/>
          </rPr>
          <t xml:space="preserve">Cyprian už snim bol v kontakte aj dávnejšie, 
zastavia sa s klientom v showroome </t>
        </r>
      </text>
    </comment>
    <comment ref="K114" authorId="1" shapeId="0" xr:uid="{35D1DE72-9ED0-4AE6-BC8F-95C20D515226}">
      <text>
        <r>
          <rPr>
            <b/>
            <sz val="12"/>
            <color indexed="81"/>
            <rFont val="Segoe UI"/>
            <family val="2"/>
            <charset val="238"/>
          </rPr>
          <t>dostala CP na kontaktné lepenie na fasádu seta glace 15m2 s 40% zlavou 
odpísala koncom týždňa
hneď sme jej odpísali, nech poskytne podklady</t>
        </r>
      </text>
    </comment>
    <comment ref="K115" authorId="1" shapeId="0" xr:uid="{B7A9DF94-2F69-4045-8427-7197486A0AEE}">
      <text>
        <r>
          <rPr>
            <b/>
            <sz val="14"/>
            <color indexed="81"/>
            <rFont val="Segoe UI"/>
            <family val="2"/>
            <charset val="238"/>
          </rPr>
          <t xml:space="preserve">veľká lomnica - robí projekty 
zaujíma ho priame lepenie na fasádu 
5+ m vysoký stĺp 
</t>
        </r>
      </text>
    </comment>
    <comment ref="K120" authorId="1" shapeId="0" xr:uid="{7B19CC66-C5B0-47CD-A08B-72A780773694}">
      <text>
        <r>
          <rPr>
            <b/>
            <sz val="14"/>
            <color indexed="81"/>
            <rFont val="Segoe UI"/>
            <family val="2"/>
            <charset val="238"/>
          </rPr>
          <t>chcela by som Vás požiadať o cenovú ponuku na veľkoformátový obklad z kolekcie Calce – Avorio, ktorý by mal byť použitý ako pracovná doska v kuchyni. Jednalo by sa o dve časti:
1. Pracovná doska pri stene
• Rozmery: 2550 × 600 mm
• Výrez pre zapustený drez: 600 × 600 mm
2. Pracovná doska na ostrovček
• Rozmery: 2200 × 1200 mm
• Výrezy:
• Indukčná doska: 590 × 520 mm
• Výsuvný digestor: 600 × 90 mm
Prosím o nacenenie materiálu vrátane výrezov. Vopred Vám ďakujem a prajem pekný deň.</t>
        </r>
        <r>
          <rPr>
            <b/>
            <sz val="9"/>
            <color indexed="81"/>
            <rFont val="Segoe UI"/>
            <family val="2"/>
            <charset val="238"/>
          </rPr>
          <t xml:space="preserve">
</t>
        </r>
      </text>
    </comment>
    <comment ref="K121" authorId="1" shapeId="0" xr:uid="{CE3E8232-F1F4-4E83-9153-55540888E135}">
      <text>
        <r>
          <rPr>
            <b/>
            <sz val="14"/>
            <color indexed="81"/>
            <rFont val="Segoe UI"/>
            <family val="2"/>
            <charset val="238"/>
          </rPr>
          <t>- prerábajú dom do prenájmu, chceli schodište prerobiť, ked som mu povedala, cenovo kam by sme sa mohli dostať pribliýne, povedal ze to je velmi vela a na tento projekt hľadá niečo lacnejšie určite 
- Mám záujem o cenovú ponuku</t>
        </r>
      </text>
    </comment>
    <comment ref="K134" authorId="1" shapeId="0" xr:uid="{69E5AB1D-40D5-4CAB-94A0-990744D8EC83}">
      <text>
        <r>
          <rPr>
            <b/>
            <sz val="16"/>
            <color indexed="81"/>
            <rFont val="Segoe UI"/>
            <family val="2"/>
            <charset val="238"/>
          </rPr>
          <t xml:space="preserve">obložiť okolo garáže 
OF / priame lepenie
</t>
        </r>
      </text>
    </comment>
    <comment ref="K135" authorId="1" shapeId="0" xr:uid="{D675C447-6982-4012-AF4E-F0B7C389CC05}">
      <text>
        <r>
          <rPr>
            <b/>
            <sz val="14"/>
            <color indexed="81"/>
            <rFont val="Segoe UI"/>
            <family val="2"/>
            <charset val="238"/>
          </rPr>
          <t>Calce Avorio
Colllecion Avorio, Neve
Blend Avorio
I Naturalli Pietra di Savoia Boc.</t>
        </r>
        <r>
          <rPr>
            <b/>
            <sz val="9"/>
            <color indexed="81"/>
            <rFont val="Segoe UI"/>
            <family val="2"/>
            <charset val="238"/>
          </rPr>
          <t xml:space="preserve">
</t>
        </r>
      </text>
    </comment>
    <comment ref="K144" authorId="1" shapeId="0" xr:uid="{7D42E1D1-2089-4D31-8182-2AE204045440}">
      <text>
        <r>
          <rPr>
            <b/>
            <sz val="14"/>
            <color indexed="81"/>
            <rFont val="Segoe UI"/>
            <family val="2"/>
            <charset val="238"/>
          </rPr>
          <t xml:space="preserve">Zdravim. Posielal som vám už foto a rád by som vedel či je možná realizácia </t>
        </r>
      </text>
    </comment>
    <comment ref="K145" authorId="1" shapeId="0" xr:uid="{7CCFB93F-E3F0-4204-BADD-98B4C39ECCBE}">
      <text>
        <r>
          <rPr>
            <b/>
            <sz val="14"/>
            <color indexed="81"/>
            <rFont val="Segoe UI"/>
            <family val="2"/>
            <charset val="238"/>
          </rPr>
          <t xml:space="preserve">kontaktné lepenie - vchod, okolo dvier 
dá vedieť ktorý dekor sa mu lúbi 
</t>
        </r>
      </text>
    </comment>
    <comment ref="K146" authorId="1" shapeId="0" xr:uid="{F9EDAACA-D48F-4E3A-BD18-2BA2CAF28F71}">
      <text>
        <r>
          <rPr>
            <b/>
            <sz val="18"/>
            <color indexed="81"/>
            <rFont val="Segoe UI"/>
            <family val="2"/>
            <charset val="238"/>
          </rPr>
          <t xml:space="preserve">Dobrý deň,máte síce pekny web ,ale ceny žiadné, to je pre každého dôležité vedieť koľko stojí M2 
- odpovedala som: chápeme, že cena je dôležitým faktorom.
Keďže pracujeme s veľkoobchodnými cenami, ktoré závisia od množstva a aktuálnych nákupných podmienok, preto ich nezverejňujeme. Ak máte záujem o cenovú ponuku, pošlite nám podklady k projektu a radi vám pripravíme cenovú ponuku.:)
</t>
        </r>
        <r>
          <rPr>
            <b/>
            <sz val="9"/>
            <color indexed="81"/>
            <rFont val="Segoe UI"/>
            <family val="2"/>
            <charset val="238"/>
          </rPr>
          <t xml:space="preserve">
</t>
        </r>
      </text>
    </comment>
    <comment ref="K152" authorId="1" shapeId="0" xr:uid="{BF8FEC07-FA6F-4D4C-BB6B-0E9752EE765B}">
      <text>
        <r>
          <rPr>
            <b/>
            <sz val="9"/>
            <color indexed="81"/>
            <rFont val="Segoe UI"/>
            <family val="2"/>
            <charset val="238"/>
          </rPr>
          <t xml:space="preserve">ALASKA Slate - kúpeľňa
</t>
        </r>
      </text>
    </comment>
    <comment ref="K154" authorId="1" shapeId="0" xr:uid="{B9E7F0B0-9EC6-41E0-8CB2-A592632AC30C}">
      <text>
        <r>
          <rPr>
            <b/>
            <sz val="18"/>
            <color indexed="81"/>
            <rFont val="Segoe UI"/>
            <family val="2"/>
            <charset val="238"/>
          </rPr>
          <t>Dobrý deň, Rád by som Vás požiadal o cenovú ponuku na veľkoformátový obklad na fasádu pre rodinný dom podľa prilôžených pohľadov - išlo by obklad oblastí označených “b” a “c” v rovnakom obklade.</t>
        </r>
        <r>
          <rPr>
            <b/>
            <sz val="9"/>
            <color indexed="81"/>
            <rFont val="Segoe UI"/>
            <family val="2"/>
            <charset val="238"/>
          </rPr>
          <t xml:space="preserve">
</t>
        </r>
        <r>
          <rPr>
            <b/>
            <sz val="16"/>
            <color indexed="81"/>
            <rFont val="Segoe UI"/>
            <family val="2"/>
            <charset val="238"/>
          </rPr>
          <t xml:space="preserve">- dekor betónu - do siva - bledšie 
 b + c 
- OF - prepošle dalsie podklady s rozmermi 
- potrebuje hrubú CP na materiál + montáž OF 
</t>
        </r>
      </text>
    </comment>
    <comment ref="K155" authorId="1" shapeId="0" xr:uid="{A178BD09-FEFF-4C5A-BC74-B55C40C0B722}">
      <text>
        <r>
          <rPr>
            <b/>
            <sz val="14"/>
            <color indexed="81"/>
            <rFont val="Segoe UI"/>
            <family val="2"/>
            <charset val="238"/>
          </rPr>
          <t xml:space="preserve">Dobry den prosím Vás cenu pre osadenie Keramika Paradyz - Passion White 12 mm/soft Rozmer TV steny 220cm výška - šírka 183,5cm 
S tym ze rozmer TV je 171cm sirka a výška 98cm
Vďaka
</t>
        </r>
        <r>
          <rPr>
            <b/>
            <sz val="9"/>
            <color indexed="81"/>
            <rFont val="Segoe UI"/>
            <family val="2"/>
            <charset val="238"/>
          </rPr>
          <t xml:space="preserve">
</t>
        </r>
      </text>
    </comment>
    <comment ref="K159" authorId="1" shapeId="0" xr:uid="{9942D35B-F986-488A-A62F-D689932143CB}">
      <text>
        <r>
          <rPr>
            <b/>
            <sz val="16"/>
            <color indexed="81"/>
            <rFont val="Segoe UI"/>
            <family val="2"/>
            <charset val="238"/>
          </rPr>
          <t xml:space="preserve"> Dobrý deň prosím vás koľko by vyšlo 200m2 takýchto obkladov ? Mám este dve vyhliadnuté ale nedá sa nahrať viac fotiek. Ďakujem za odpoved </t>
        </r>
      </text>
    </comment>
    <comment ref="K162" authorId="1" shapeId="0" xr:uid="{C6741D17-4698-40DE-9AEF-0CCA2E7B28D8}">
      <text>
        <r>
          <rPr>
            <b/>
            <sz val="11"/>
            <color indexed="81"/>
            <rFont val="Segoe UI"/>
            <family val="2"/>
            <charset val="238"/>
          </rPr>
          <t xml:space="preserve">kérte h kuldjunk neki képeket a filo argentorol - acél hatást szeretnének elérni - Cypi elkuldte neki a képeket </t>
        </r>
      </text>
    </comment>
    <comment ref="K175" authorId="1" shapeId="0" xr:uid="{6D2FA907-44ED-4279-8826-5EFD30697FE2}">
      <text>
        <r>
          <rPr>
            <b/>
            <sz val="10"/>
            <color indexed="81"/>
            <rFont val="Segoe UI"/>
            <family val="2"/>
            <charset val="238"/>
          </rPr>
          <t xml:space="preserve">28.03.2025 - Volala som jej 
Momentálne to neni aktuálne, totiž zatiaľ len stavajú ten dom. 
Zaujali ju naše obklady krbov, a TV stien, ale je možné, že by chceli riešiť aj fasádu s obkladmi
Povedala, že ak to bude aktuálne, príde do showroomu - ozve sa
</t>
        </r>
      </text>
    </comment>
    <comment ref="K198" authorId="2" shapeId="0" xr:uid="{BE491DB4-F5C0-431B-B0D1-7C17CE900B4C}">
      <text>
        <r>
          <rPr>
            <sz val="9"/>
            <color indexed="81"/>
            <rFont val="Segoe UI"/>
            <family val="2"/>
            <charset val="238"/>
          </rPr>
          <t xml:space="preserve">- Cypi már beszélt vele, kuldtunk neki katalogusokat és cenníket, azt ígérte jelentkezni fog 
</t>
        </r>
      </text>
    </comment>
    <comment ref="Q213" authorId="0" shapeId="0" xr:uid="{AF2F1358-17BA-48D5-A143-7087879522D4}">
      <text>
        <r>
          <rPr>
            <sz val="16"/>
            <color rgb="FF000000"/>
            <rFont val="Tahoma"/>
            <family val="2"/>
          </rPr>
          <t>- 29.01.2025 Stiahol si katalog, volal som mu, maju stavebnú spol a hladajú veľkoformát pre klienta. Príde sa pozrieť do showroomu do KE.</t>
        </r>
      </text>
    </comment>
    <comment ref="Q218" authorId="0" shapeId="0" xr:uid="{97B06B34-9C04-4D25-9107-54910BEEED7B}">
      <text>
        <r>
          <rPr>
            <sz val="16"/>
            <color rgb="FF000000"/>
            <rFont val="Tahoma"/>
            <family val="2"/>
          </rPr>
          <t>- 29.01.2025 Stiahol si katalog, volal som mu, maju stavebnú spol a hladajú veľkoformát pre klienta. Príde sa pozrieť do showroomu do KE.</t>
        </r>
      </text>
    </comment>
    <comment ref="Q219" authorId="0" shapeId="0" xr:uid="{2477DAC3-B082-FB47-B76E-72F243AD31E9}">
      <text>
        <r>
          <rPr>
            <sz val="16"/>
            <color rgb="FF000000"/>
            <rFont val="Tahoma"/>
            <family val="2"/>
          </rPr>
          <t>- 29.01.2025 Stiahol si katalog, volal som mu, maju stavebnú spol a hladajú veľkoformát pre klienta. Príde sa pozrieť do showroomu do KE.</t>
        </r>
      </text>
    </comment>
    <comment ref="Q230" authorId="0" shapeId="0" xr:uid="{9A81CEBE-87C7-514C-989A-B73F186B1070}">
      <text>
        <r>
          <rPr>
            <sz val="16"/>
            <color rgb="FF000000"/>
            <rFont val="Tahoma"/>
            <family val="2"/>
          </rPr>
          <t>- 29.01.2025 Stiahol si katalog, volal som mu, vyrábajú výrivky a hladajú nové obklady na obloženie. Poprosil cenník, poslal som mu aj podmienky pri 10-20m2 / 34-40%</t>
        </r>
      </text>
    </comment>
    <comment ref="Q231" authorId="0" shapeId="0" xr:uid="{75F17E8F-F4CC-0749-A02E-54E3853590B8}">
      <text>
        <r>
          <rPr>
            <sz val="16"/>
            <color rgb="FF000000"/>
            <rFont val="Tahoma"/>
            <family val="2"/>
          </rPr>
          <t>- 29.01.2025 Stiahol si katalog, volal som mu, maju stavebnú spol a hladajú veľkoformát pre klienta. Príde sa pozrieť do showroomu do KE.</t>
        </r>
      </text>
    </comment>
    <comment ref="Q232" authorId="0" shapeId="0" xr:uid="{DB171ABF-9D8D-E945-A540-DBFDFED6BD80}">
      <text>
        <r>
          <rPr>
            <sz val="16"/>
            <color rgb="FF000000"/>
            <rFont val="Tahoma"/>
            <family val="2"/>
          </rPr>
          <t>- 27.01.2025 online reg./stiahol si katalog....volal som mu, rieši časť fasády a preferuje OF, mal to celkom dobre preštudované, Keď to bude mať, pošle podklady a zastaví sa v kancelárií!!</t>
        </r>
      </text>
    </comment>
    <comment ref="Q233" authorId="0" shapeId="0" xr:uid="{74A6BD1F-628E-CC46-A5A4-2190C9C076CB}">
      <text>
        <r>
          <rPr>
            <sz val="16"/>
            <color rgb="FF000000"/>
            <rFont val="Tahoma"/>
            <family val="2"/>
          </rPr>
          <t>- 26.01.2025 Stiahol si katalog ale nevie nájsť, tak som mu poslal znovu cez wetransfer. Spomínal že by riešil fasádu ale aj do interiéru. Spomínal som mu aj XL Ceramics. cca o dva týždne by sa u nás zastavil!!</t>
        </r>
      </text>
    </comment>
    <comment ref="Q234" authorId="0" shapeId="0" xr:uid="{479B4E76-F5DD-2F45-B83C-61F164FFC0A0}">
      <text>
        <r>
          <rPr>
            <sz val="16"/>
            <color rgb="FF000000"/>
            <rFont val="Tahoma"/>
            <family val="2"/>
          </rPr>
          <t>- 29.01.2025 Stiahol si katalog, zle čialo zadala, email zaslany....</t>
        </r>
      </text>
    </comment>
    <comment ref="Q235" authorId="0" shapeId="0" xr:uid="{C3EC298D-4736-7443-A2D9-831AB10B1B4F}">
      <text>
        <r>
          <rPr>
            <sz val="16"/>
            <color rgb="FF000000"/>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Tamara Majba</author>
    <author>Cyprian Sanka</author>
    <author>Microsoft Office User</author>
    <author>Matus Faga</author>
    <author>Fedor Janosik</author>
  </authors>
  <commentList>
    <comment ref="J3" authorId="0" shapeId="0" xr:uid="{D1299BE7-5579-4D6F-8E35-E924EA2A1CD8}">
      <text>
        <r>
          <rPr>
            <b/>
            <sz val="16"/>
            <color indexed="81"/>
            <rFont val="Segoe UI"/>
            <family val="2"/>
            <charset val="238"/>
          </rPr>
          <t xml:space="preserve">13.06.2026 - PD + zástena - Oro Venato mat/luc.
- podklady pošlú 
- s montážou 
</t>
        </r>
      </text>
    </comment>
    <comment ref="J4" authorId="0" shapeId="0" xr:uid="{B728EA54-9B38-4110-BA81-C1CAA21F844F}">
      <text>
        <r>
          <rPr>
            <b/>
            <sz val="16"/>
            <color indexed="81"/>
            <rFont val="Segoe UI"/>
            <family val="2"/>
            <charset val="238"/>
          </rPr>
          <t xml:space="preserve">13.06.2026 - Travertino Navona / HADO Beige 
+ WC 1,62m2 - 1,1m X 1,5m 
- FON_royal trav. Navona 60x120 + cross na dlažbu 
- ponuku na LAM + XLC
</t>
        </r>
      </text>
    </comment>
    <comment ref="J5" authorId="0" shapeId="0" xr:uid="{8A34734D-E7D7-4A6F-9C74-146000D7B050}">
      <text>
        <r>
          <rPr>
            <b/>
            <sz val="16"/>
            <color indexed="81"/>
            <rFont val="Segoe UI"/>
            <family val="2"/>
            <charset val="238"/>
          </rPr>
          <t xml:space="preserve">13.06.2026 - kúpeľňa + WC - PDS Avorio / Travertino Navona / Bianco Lasa Bocc. 
- pripraviť ponuku na verziu spolu WC+kúpeľna vs.len kúpeľňa 
</t>
        </r>
      </text>
    </comment>
    <comment ref="J7" authorId="0" shapeId="0" xr:uid="{949E7978-AACE-42A9-8528-FB5AD4260F72}">
      <text>
        <r>
          <rPr>
            <b/>
            <sz val="9"/>
            <color rgb="FF000000"/>
            <rFont val="Segoe UI"/>
            <family val="2"/>
            <charset val="238"/>
          </rPr>
          <t xml:space="preserve">09.06.2026 - zastavil sa pán s obrázkami, kde boli onyxové dekory + hľadal deklor z FB reklamy (Granit dekor - zlatosivý dekor)
</t>
        </r>
        <r>
          <rPr>
            <b/>
            <sz val="9"/>
            <color rgb="FF000000"/>
            <rFont val="Segoe UI"/>
            <family val="2"/>
            <charset val="238"/>
          </rPr>
          <t xml:space="preserve">keďže sme nenašli podobný dekor v LAMI, skočili sme hore do XLC, tam sa mu lúbili: 
</t>
        </r>
        <r>
          <rPr>
            <b/>
            <sz val="9"/>
            <color rgb="FF000000"/>
            <rFont val="Segoe UI"/>
            <family val="2"/>
            <charset val="238"/>
          </rPr>
          <t xml:space="preserve">FON_Breccia Van Gogh
</t>
        </r>
        <r>
          <rPr>
            <b/>
            <sz val="9"/>
            <color rgb="FF000000"/>
            <rFont val="Segoe UI"/>
            <family val="2"/>
            <charset val="238"/>
          </rPr>
          <t xml:space="preserve">CGP_Onice Arancio 
</t>
        </r>
        <r>
          <rPr>
            <b/>
            <sz val="9"/>
            <color rgb="FF000000"/>
            <rFont val="Segoe UI"/>
            <family val="2"/>
            <charset val="238"/>
          </rPr>
          <t>CAESAR_Anima Futura</t>
        </r>
      </text>
    </comment>
    <comment ref="J9" authorId="0" shapeId="0" xr:uid="{703E404F-9049-42F7-A6A7-6F4D42854AA5}">
      <text>
        <r>
          <rPr>
            <b/>
            <sz val="9"/>
            <color indexed="81"/>
            <rFont val="Segoe UI"/>
            <family val="2"/>
            <charset val="238"/>
          </rPr>
          <t xml:space="preserve">08.06.2026 - v pondelok sa vratila s klientom, p. Demečkom, jemu sa lubil travertin, chcel by na dlažbu aj steny, ponukla som im zo skladovej zásoby a doobjednali by sme dalsie možno - lebo chcu začať čím skor 
- čakám na presnú výmeru
05.06.2026 - V piatok sa p. Kalužná zastavila, vybrala dekory Oxide Avorio, Trav.Nav. - ako opcie na obklad stien v kupelniach 
Fokos rena - obklad krbu </t>
        </r>
      </text>
    </comment>
    <comment ref="J11" authorId="1" shapeId="0" xr:uid="{609421E3-7EBB-7647-A261-604E2DACFECD}">
      <text>
        <r>
          <rPr>
            <sz val="16"/>
            <color rgb="FF000000"/>
            <rFont val="Tahoma"/>
            <family val="2"/>
          </rPr>
          <t>- 02.06.2026 Katka poslala info ze boli u nich minulý piatok a chcu priame lepenie na KZS. Odpisal som im nech psolu dwg.!</t>
        </r>
      </text>
    </comment>
    <comment ref="J12" authorId="0" shapeId="0" xr:uid="{A899FF0A-E600-4598-BEF7-7C66D731231E}">
      <text>
        <r>
          <rPr>
            <i/>
            <sz val="12"/>
            <color rgb="FF000000"/>
            <rFont val="Calibri"/>
            <family val="2"/>
            <charset val="238"/>
          </rPr>
          <t xml:space="preserve">27.05.2026 - Zastavili sa spolu s manželom - čakáme na podklady - chce naceniť :
</t>
        </r>
        <r>
          <rPr>
            <i/>
            <sz val="12"/>
            <color rgb="FF000000"/>
            <rFont val="Calibri"/>
            <family val="2"/>
            <charset val="238"/>
          </rPr>
          <t xml:space="preserve">Fondovalle background cream
</t>
        </r>
        <r>
          <rPr>
            <i/>
            <sz val="12"/>
            <color rgb="FF000000"/>
            <rFont val="Calibri"/>
            <family val="2"/>
            <charset val="238"/>
          </rPr>
          <t xml:space="preserve">madarsky cross cut travertin
</t>
        </r>
        <r>
          <rPr>
            <i/>
            <sz val="12"/>
            <color rgb="FF000000"/>
            <rFont val="Calibri"/>
            <family val="2"/>
            <charset val="238"/>
          </rPr>
          <t xml:space="preserve">pietra di gré fine
</t>
        </r>
        <r>
          <rPr>
            <i/>
            <sz val="12"/>
            <color rgb="FF000000"/>
            <rFont val="Calibri"/>
            <family val="2"/>
            <charset val="238"/>
          </rPr>
          <t xml:space="preserve">
</t>
        </r>
        <r>
          <rPr>
            <i/>
            <sz val="12"/>
            <color rgb="FF000000"/>
            <rFont val="Calibri"/>
            <family val="2"/>
            <charset val="238"/>
          </rPr>
          <t xml:space="preserve">Pani povodne hladala obklad na garázovu bránu, na fasáde budú lamely a možno aj kameň, chcú to nejak nakombinovať, 
</t>
        </r>
        <r>
          <rPr>
            <i/>
            <sz val="12"/>
            <color rgb="FF000000"/>
            <rFont val="Calibri"/>
            <family val="2"/>
            <charset val="238"/>
          </rPr>
          <t xml:space="preserve">
</t>
        </r>
        <r>
          <rPr>
            <i/>
            <sz val="12"/>
            <color rgb="FF000000"/>
            <rFont val="Calibri"/>
            <family val="2"/>
            <charset val="238"/>
          </rPr>
          <t xml:space="preserve">Velmi ju zaujala novinka Pietra di gre, a gre fine, rada by riešila kupelnu
</t>
        </r>
        <r>
          <rPr>
            <i/>
            <sz val="12"/>
            <color rgb="FF000000"/>
            <rFont val="Calibri"/>
            <family val="2"/>
            <charset val="238"/>
          </rPr>
          <t xml:space="preserve">
</t>
        </r>
        <r>
          <rPr>
            <i/>
            <sz val="12"/>
            <color rgb="FF000000"/>
            <rFont val="Calibri"/>
            <family val="2"/>
            <charset val="238"/>
          </rPr>
          <t xml:space="preserve">pietra piasentina taupe - na PD 
</t>
        </r>
        <r>
          <rPr>
            <i/>
            <sz val="12"/>
            <color rgb="FF000000"/>
            <rFont val="Calibri"/>
            <family val="2"/>
            <charset val="238"/>
          </rPr>
          <t xml:space="preserve">
</t>
        </r>
        <r>
          <rPr>
            <i/>
            <sz val="12"/>
            <color rgb="FF000000"/>
            <rFont val="Calibri"/>
            <family val="2"/>
            <charset val="238"/>
          </rPr>
          <t xml:space="preserve">je to v štádiu - montuju okná 
</t>
        </r>
        <r>
          <rPr>
            <i/>
            <sz val="12"/>
            <color rgb="FF000000"/>
            <rFont val="Calibri"/>
            <family val="2"/>
            <charset val="238"/>
          </rPr>
          <t xml:space="preserve">
</t>
        </r>
        <r>
          <rPr>
            <i/>
            <sz val="12"/>
            <color rgb="FF000000"/>
            <rFont val="Calibri"/>
            <family val="2"/>
            <charset val="238"/>
          </rPr>
          <t xml:space="preserve">zatiaľ ma prosila nech jej pošlem fotky realizačné a nech jej dam vedieť, keď vačšie vzorky budú dostupné 
</t>
        </r>
      </text>
    </comment>
    <comment ref="J13" authorId="1" shapeId="0" xr:uid="{C487F4A4-CE21-4E33-AD09-66CBB6FFF95E}">
      <text>
        <r>
          <rPr>
            <i/>
            <sz val="12"/>
            <color theme="1"/>
            <rFont val="Calibri (Body)_x0000_"/>
            <charset val="238"/>
          </rPr>
          <t xml:space="preserve">- 28.05.2026 Peráček Lubomír sa zastavil pre vzorky: Trav.Nav-Bocc, Fokos Sale, terra, Rena, Bianco Lasa, Pietra di savoia Perla. Realizácia začne koncom roku a </t>
        </r>
        <r>
          <rPr>
            <sz val="12"/>
            <color theme="0"/>
            <rFont val="Calibri"/>
            <family val="2"/>
            <scheme val="minor"/>
          </rPr>
          <t xml:space="preserve">dodávka cca v plovici - koncom 2027
</t>
        </r>
        <r>
          <rPr>
            <sz val="12"/>
            <color theme="0"/>
            <rFont val="Calibri"/>
            <family val="2"/>
            <scheme val="minor"/>
          </rPr>
          <t xml:space="preserve">Registracia projektu zaslaná
</t>
        </r>
        <r>
          <rPr>
            <i/>
            <sz val="12"/>
            <color theme="1"/>
            <rFont val="Calibri (Body)_x0000_"/>
            <charset val="238"/>
          </rPr>
          <t>- 27.05.2026 volali cez telefon a potrebovali vzorky pre klienta.</t>
        </r>
      </text>
    </comment>
    <comment ref="J14" authorId="1" shapeId="0" xr:uid="{AC0483F3-ADDD-9B4D-9B8A-B74409BFCA42}">
      <text>
        <r>
          <rPr>
            <i/>
            <sz val="12"/>
            <color theme="1"/>
            <rFont val="Calibri (Body)_x0000_"/>
            <charset val="238"/>
          </rPr>
          <t xml:space="preserve">- 28.05.2026 Peráček Lubomír sa zastavil pre vzorky: Trav.Nav-Bocc, Fokos Sale, terra, Rena, Bianco Lasa, Pietra di savoia Perla. Realizácia začne koncom roku a </t>
        </r>
        <r>
          <rPr>
            <sz val="12"/>
            <color theme="0"/>
            <rFont val="Calibri"/>
            <family val="2"/>
            <scheme val="minor"/>
          </rPr>
          <t xml:space="preserve">dodávka cca v plovici - koncom 2027
</t>
        </r>
        <r>
          <rPr>
            <sz val="12"/>
            <color theme="0"/>
            <rFont val="Calibri"/>
            <family val="2"/>
            <scheme val="minor"/>
          </rPr>
          <t xml:space="preserve">Registracia projektu zaslaná
</t>
        </r>
        <r>
          <rPr>
            <i/>
            <sz val="12"/>
            <color theme="1"/>
            <rFont val="Calibri (Body)_x0000_"/>
            <charset val="238"/>
          </rPr>
          <t>- 27.05.2026 volali cez telefon a potrebovali vzorky pre klienta.</t>
        </r>
      </text>
    </comment>
    <comment ref="J15" authorId="1" shapeId="0" xr:uid="{D336E8D2-C427-064C-B6C6-5D4E942B4865}">
      <text>
        <r>
          <rPr>
            <sz val="14"/>
            <color rgb="FF000000"/>
            <rFont val="Tahoma"/>
            <family val="2"/>
          </rPr>
          <t xml:space="preserve">
</t>
        </r>
        <r>
          <rPr>
            <sz val="14"/>
            <color rgb="FF000000"/>
            <rFont val="Tahoma"/>
            <family val="2"/>
          </rPr>
          <t xml:space="preserve">- 26.05.2026 zavolal arch, že sme im zachránili život s našou rýchlou ponukou. Schvalovanie bude na dlhšie!
</t>
        </r>
        <r>
          <rPr>
            <sz val="14"/>
            <color rgb="FF000000"/>
            <rFont val="Tahoma"/>
            <family val="2"/>
          </rPr>
          <t xml:space="preserve">- 25.05.2026 arch sa ozval že veľmi rýchlo potrebujú ponuku, pripravil som aspoň na LAMINAM. </t>
        </r>
      </text>
    </comment>
    <comment ref="J16" authorId="1" shapeId="0" xr:uid="{CC3C9DF6-9BD1-9F41-8003-874F6B11E3F5}">
      <text>
        <r>
          <rPr>
            <i/>
            <sz val="12"/>
            <color theme="1"/>
            <rFont val="Calibri (Body)_x0000_"/>
            <charset val="238"/>
          </rPr>
          <t>- 27.05.2026 email follow up!</t>
        </r>
      </text>
    </comment>
    <comment ref="J17" authorId="1" shapeId="0" xr:uid="{C6D34197-EF12-7A4A-8A23-6C0EFD0C4C16}">
      <text>
        <r>
          <rPr>
            <sz val="16"/>
            <color rgb="FF000000"/>
            <rFont val="Tahoma"/>
            <family val="2"/>
          </rPr>
          <t xml:space="preserve">- 04.06.2026 poporisla CP aj na 120x120cm portland Jordan + Planeto Venus
</t>
        </r>
        <r>
          <rPr>
            <sz val="16"/>
            <color rgb="FF000000"/>
            <rFont val="Tahoma"/>
            <family val="2"/>
          </rPr>
          <t xml:space="preserve">- 27.05.2026 CP odoslane, vymýšlava že hladá niečo lacnejšie, emailom som odpovedal!
</t>
        </r>
        <r>
          <rPr>
            <sz val="16"/>
            <color rgb="FF000000"/>
            <rFont val="Tahoma"/>
            <family val="2"/>
          </rPr>
          <t>- 20.05.2026 Ozvala sa cez whatsapp, poslala podklady, ktoré som poslal Slavomu na výpočty!</t>
        </r>
      </text>
    </comment>
    <comment ref="J18" authorId="1" shapeId="0" xr:uid="{0C448652-9C30-D840-A907-98541249D2DA}">
      <text>
        <r>
          <rPr>
            <b/>
            <sz val="16"/>
            <color rgb="FF000000"/>
            <rFont val="Tahoma"/>
            <family val="2"/>
          </rPr>
          <t xml:space="preserve">- 05.06.2026 volal som jej, a povedala že vizuál spraví s jednou známou a potom nám dá vediet, následne vypracujeme kladačák a výpočty! ...v Sept -oktúbri to už chcú mať hotové!!
</t>
        </r>
        <r>
          <rPr>
            <b/>
            <sz val="16"/>
            <color rgb="FF000000"/>
            <rFont val="Tahoma"/>
            <family val="2"/>
          </rPr>
          <t xml:space="preserve">- 02.06.2026 písala že chce vizuál
</t>
        </r>
        <r>
          <rPr>
            <sz val="16"/>
            <color rgb="FF000000"/>
            <rFont val="Tahoma"/>
            <family val="2"/>
          </rPr>
          <t xml:space="preserve">- 27.05.2026 follow up eamil odoslané, zavolala hned po tom a povedala ze nech zavolame budúci týždeň pondelok a posle nám podklady k vypracovania. Pýtala sa aj na lepsiu ceny ak zvýši množstvo!! ;) 
</t>
        </r>
        <r>
          <rPr>
            <sz val="16"/>
            <color rgb="FF000000"/>
            <rFont val="Tahoma"/>
            <family val="2"/>
          </rPr>
          <t xml:space="preserve">- 19.05.2026 volali sme si a zatial chcú aspoň predbežnú cenu na 100m2, CP zaslaná s tým, že ak sa im bude páčiť vypracujeme presný kladačák a výpočty, atď.
</t>
        </r>
        <r>
          <rPr>
            <sz val="16"/>
            <color rgb="FF000000"/>
            <rFont val="Tahoma"/>
            <family val="2"/>
          </rPr>
          <t>- dávnejšie už boli ževraj v kontakte s Tamra, ale niekd e sa stratila komunikacia, voli u Katka v KE a páči sa im Travertino Navona. Majú stavebnú firmu.</t>
        </r>
      </text>
    </comment>
    <comment ref="J19" authorId="1" shapeId="0" xr:uid="{1D22DAF2-BE62-D048-9B89-21CA0AA87DFC}">
      <text>
        <r>
          <rPr>
            <sz val="16"/>
            <color rgb="FF000000"/>
            <rFont val="Tahoma"/>
            <family val="2"/>
          </rPr>
          <t xml:space="preserve">- 26.05.2026 voalali Katke ,že zostanú pri omietke a farbe!
</t>
        </r>
        <r>
          <rPr>
            <sz val="16"/>
            <color rgb="FF000000"/>
            <rFont val="Tahoma"/>
            <family val="2"/>
          </rPr>
          <t xml:space="preserve">- 20.05.2026 </t>
        </r>
        <r>
          <rPr>
            <b/>
            <sz val="16"/>
            <color rgb="FF000000"/>
            <rFont val="Tahoma"/>
            <family val="2"/>
          </rPr>
          <t xml:space="preserve">CP zaslané!
</t>
        </r>
        <r>
          <rPr>
            <sz val="16"/>
            <color rgb="FF000000"/>
            <rFont val="Tahoma"/>
            <family val="2"/>
          </rPr>
          <t>- 18.05.2026 bolo v kancelárií v KE, vybrali si Ossdo Bruno, poslať im cenu.</t>
        </r>
      </text>
    </comment>
    <comment ref="J20" authorId="1" shapeId="0" xr:uid="{07206190-0F30-F848-844D-BA3DAED77034}">
      <text>
        <r>
          <rPr>
            <sz val="14"/>
            <color rgb="FF000000"/>
            <rFont val="Tahoma"/>
            <family val="2"/>
          </rPr>
          <t xml:space="preserve">- 27.05.2026 ozval sa arch, že by material brali od nás a montaž asi Grandstone. Preveril som dostupnosť, rezervoal som v Severe 3x 12+ a IT je dost materiálu! ...grandstone este prepočíta množstvo!
</t>
        </r>
        <r>
          <rPr>
            <sz val="14"/>
            <color rgb="FF000000"/>
            <rFont val="Tahoma"/>
            <family val="2"/>
          </rPr>
          <t xml:space="preserve">- 26.05.2026 CP odoslaná
</t>
        </r>
        <r>
          <rPr>
            <sz val="14"/>
            <color rgb="FF000000"/>
            <rFont val="Tahoma"/>
            <family val="2"/>
          </rPr>
          <t>- dopyt na CP pre pani Macalákovú!!</t>
        </r>
      </text>
    </comment>
    <comment ref="J21" authorId="1" shapeId="0" xr:uid="{12903786-CD67-A343-B036-3ECF3FD8104F}">
      <text>
        <r>
          <rPr>
            <sz val="16"/>
            <color rgb="FF000000"/>
            <rFont val="Tahoma"/>
            <family val="2"/>
          </rPr>
          <t xml:space="preserve">- 17.06.2026 follow up call, majú záujem cca v plovici agusta, poslal som aj email s dostupnostou nech objednaju teraz uz!!
</t>
        </r>
        <r>
          <rPr>
            <sz val="16"/>
            <color rgb="FF000000"/>
            <rFont val="Tahoma"/>
            <family val="2"/>
          </rPr>
          <t xml:space="preserve">- 29.05.2026 CP odoslané. follwo uP!
</t>
        </r>
        <r>
          <rPr>
            <sz val="16"/>
            <color rgb="FF000000"/>
            <rFont val="Tahoma"/>
            <family val="2"/>
          </rPr>
          <t xml:space="preserve">- 19.05.2026 poslali podkladi, preposlal som Slavomu na vypracovanie!
</t>
        </r>
        <r>
          <rPr>
            <sz val="16"/>
            <color rgb="FF000000"/>
            <rFont val="Tahoma"/>
            <family val="2"/>
          </rPr>
          <t>- 18.05.2026 prišli s manželkou páčilo sa im Trav. Navona  a chceli by do 2x kúpeľn.</t>
        </r>
      </text>
    </comment>
    <comment ref="J22" authorId="0" shapeId="0" xr:uid="{A55CCAB9-A190-D54F-9B0B-49159D97001F}">
      <text>
        <r>
          <rPr>
            <b/>
            <sz val="16"/>
            <color rgb="FF000000"/>
            <rFont val="Segoe UI"/>
            <family val="2"/>
            <charset val="238"/>
          </rPr>
          <t xml:space="preserve">- 17.06.2026 sa ozval Filičko, nech mu vypracujeme konkrétnu ponuku. Podklady zaslané slavomu na lam + tehlicky!
</t>
        </r>
        <r>
          <rPr>
            <b/>
            <sz val="16"/>
            <color rgb="FF000000"/>
            <rFont val="Segoe UI"/>
            <family val="2"/>
            <charset val="238"/>
          </rPr>
          <t xml:space="preserve">- 18.05.2026 Robo zobral vzorku 100x100cm Ossido Nero klientovi!!
</t>
        </r>
        <r>
          <rPr>
            <b/>
            <sz val="16"/>
            <color rgb="FF000000"/>
            <rFont val="Segoe UI"/>
            <family val="2"/>
            <charset val="238"/>
          </rPr>
          <t xml:space="preserve">- 14.05.2026 sa zastavili u Katky v KE a poprosli o predbežnú CP...poslal som mu CP na 180m2!
</t>
        </r>
        <r>
          <rPr>
            <sz val="16"/>
            <color rgb="FF000000"/>
            <rFont val="Segoe UI"/>
            <family val="2"/>
            <charset val="238"/>
          </rPr>
          <t xml:space="preserve">28.11.2025 - FU - mail - či nechcu CP
</t>
        </r>
        <r>
          <rPr>
            <sz val="16"/>
            <color rgb="FF000000"/>
            <rFont val="Segoe UI"/>
            <family val="2"/>
            <charset val="238"/>
          </rPr>
          <t xml:space="preserve">
</t>
        </r>
        <r>
          <rPr>
            <sz val="16"/>
            <color rgb="FF000000"/>
            <rFont val="Segoe UI"/>
            <family val="2"/>
            <charset val="238"/>
          </rPr>
          <t>podklady máme, no zatial sa nezaujímali o CP, vizualizácie som im prerabala 5X, každý jeden krát FU, ako sa im lubi, odvtedy ticho</t>
        </r>
      </text>
    </comment>
    <comment ref="J23" authorId="0" shapeId="0" xr:uid="{B84A222D-9EE3-4B43-B955-1559E592CDFC}">
      <text>
        <r>
          <rPr>
            <b/>
            <sz val="16"/>
            <color rgb="FF000000"/>
            <rFont val="Segoe UI"/>
            <family val="2"/>
            <charset val="238"/>
          </rPr>
          <t xml:space="preserve">- 29.05.2026 rozhodli sa pre Rustique!!
</t>
        </r>
        <r>
          <rPr>
            <b/>
            <sz val="16"/>
            <color rgb="FF000000"/>
            <rFont val="Segoe UI"/>
            <family val="2"/>
            <charset val="238"/>
          </rPr>
          <t xml:space="preserve">- 14.05.2026 CP odovzdané Robomu, a on to prezentoval klientovi!!!
</t>
        </r>
        <r>
          <rPr>
            <b/>
            <sz val="16"/>
            <color rgb="FF000000"/>
            <rFont val="Segoe UI"/>
            <family val="2"/>
            <charset val="238"/>
          </rPr>
          <t xml:space="preserve">
</t>
        </r>
        <r>
          <rPr>
            <b/>
            <sz val="16"/>
            <color rgb="FF000000"/>
            <rFont val="Segoe UI"/>
            <family val="2"/>
            <charset val="238"/>
          </rPr>
          <t xml:space="preserve">26.11.2025 - písal nám p. Gríger: "Ďakujem veľmi pekné. Určite si to dáme." 
</t>
        </r>
        <r>
          <rPr>
            <b/>
            <sz val="16"/>
            <color rgb="FF000000"/>
            <rFont val="Segoe UI"/>
            <family val="2"/>
            <charset val="238"/>
          </rPr>
          <t xml:space="preserve">následne som mu poslala mail, nech nám pošle fakturačné údaje, a opýtala, kedy plánujú realizáciu - zatial žiadna odpoveď 
</t>
        </r>
        <r>
          <rPr>
            <b/>
            <sz val="16"/>
            <color rgb="FF000000"/>
            <rFont val="Segoe UI"/>
            <family val="2"/>
            <charset val="238"/>
          </rPr>
          <t xml:space="preserve">
</t>
        </r>
        <r>
          <rPr>
            <b/>
            <sz val="16"/>
            <color rgb="FF000000"/>
            <rFont val="Segoe UI"/>
            <family val="2"/>
            <charset val="238"/>
          </rPr>
          <t xml:space="preserve">25.11.2025 - zaslali sme vizualizáciu a CP, no tvrdí, že nič nevidí 
</t>
        </r>
        <r>
          <rPr>
            <b/>
            <sz val="16"/>
            <color rgb="FF000000"/>
            <rFont val="Segoe UI"/>
            <family val="2"/>
            <charset val="238"/>
          </rPr>
          <t xml:space="preserve">
</t>
        </r>
        <r>
          <rPr>
            <b/>
            <sz val="16"/>
            <color rgb="FF000000"/>
            <rFont val="Segoe UI"/>
            <family val="2"/>
            <charset val="238"/>
          </rPr>
          <t xml:space="preserve">Komunikácia snim bola velmi tazká, nedorozumeli sme sa moc, dost dlho trvalo pripravit vizualizáciu 
</t>
        </r>
        <r>
          <rPr>
            <b/>
            <sz val="16"/>
            <color rgb="FF000000"/>
            <rFont val="Segoe UI"/>
            <family val="2"/>
            <charset val="238"/>
          </rPr>
          <t xml:space="preserve">
</t>
        </r>
        <r>
          <rPr>
            <b/>
            <sz val="16"/>
            <color rgb="FF000000"/>
            <rFont val="Segoe UI"/>
            <family val="2"/>
            <charset val="238"/>
          </rPr>
          <t xml:space="preserve">27.10.2025 - pán kontaktoval v oktobri Cypriána, že aj oni boli na DOD a že by chcel vizualizáciu 
</t>
        </r>
        <r>
          <rPr>
            <b/>
            <sz val="16"/>
            <color rgb="FF000000"/>
            <rFont val="Segoe UI"/>
            <family val="2"/>
            <charset val="238"/>
          </rPr>
          <t xml:space="preserve">
</t>
        </r>
      </text>
    </comment>
    <comment ref="J24" authorId="1" shapeId="0" xr:uid="{4B9D82B6-AD43-7049-A86C-6DF98061BB21}">
      <text>
        <r>
          <rPr>
            <i/>
            <sz val="12"/>
            <color theme="1"/>
            <rFont val="Calibri (Body)_x0000_"/>
            <charset val="238"/>
          </rPr>
          <t xml:space="preserve">- 15.05.2026 vizály + CP zaslaný klientovi!
</t>
        </r>
        <r>
          <rPr>
            <i/>
            <sz val="12"/>
            <color theme="1"/>
            <rFont val="Calibri (Body)_x0000_"/>
            <charset val="238"/>
          </rPr>
          <t>- 01.05.2026 Katka poslala podkaldy nech mu vypracujeme aj mi vizual a CP. Rozhoduje sa ktorým smerom pôjde a podla toho bude riešiť projektovú dokumentáciu!</t>
        </r>
      </text>
    </comment>
    <comment ref="J26" authorId="1" shapeId="0" xr:uid="{54BDCBA3-6DDA-A14A-A2E8-2EA5ABD1C20A}">
      <text>
        <r>
          <rPr>
            <sz val="14"/>
            <color rgb="FF000000"/>
            <rFont val="Tahoma"/>
            <family val="2"/>
          </rPr>
          <t xml:space="preserve">- 23.04.2026 ozval sa Ružička ohladne CP, tak som to rýchlo poslal Katke na nacenenie!
</t>
        </r>
        <r>
          <rPr>
            <sz val="14"/>
            <color rgb="FF000000"/>
            <rFont val="Tahoma"/>
            <family val="2"/>
          </rPr>
          <t>- 17.04.2026 doput zaslaný, nejako sa stratil</t>
        </r>
      </text>
    </comment>
    <comment ref="J27" authorId="1" shapeId="0" xr:uid="{C5752103-8F3A-774A-887F-7BD5DD3F1596}">
      <text>
        <r>
          <rPr>
            <i/>
            <sz val="12"/>
            <color rgb="FF000000"/>
            <rFont val="Calibri"/>
            <family val="2"/>
            <scheme val="minor"/>
          </rPr>
          <t>- 21.04.2026 web registracia, poslala dopyt, zavolal som jej vysvetlil veci ohladne fasády, zajtra poslat hrubé ceny!</t>
        </r>
      </text>
    </comment>
    <comment ref="J28" authorId="0" shapeId="0" xr:uid="{BAA2E4DA-8FA5-4E51-B8F8-483F7FFE8AAD}">
      <text>
        <r>
          <rPr>
            <b/>
            <sz val="9"/>
            <color rgb="FF000000"/>
            <rFont val="Segoe UI"/>
            <charset val="1"/>
          </rPr>
          <t xml:space="preserve">zoberie 1 platňu začiatkom júna
</t>
        </r>
        <r>
          <rPr>
            <b/>
            <sz val="9"/>
            <color rgb="FF000000"/>
            <rFont val="Segoe UI"/>
            <charset val="1"/>
          </rPr>
          <t xml:space="preserve">
</t>
        </r>
        <r>
          <rPr>
            <b/>
            <sz val="9"/>
            <color rgb="FF000000"/>
            <rFont val="Segoe UI"/>
            <charset val="1"/>
          </rPr>
          <t xml:space="preserve">pán tu bol s manželkou, ked boli zlavy, 3+ 66€, 5+ 76€ 
</t>
        </r>
        <r>
          <rPr>
            <b/>
            <sz val="9"/>
            <color rgb="FF000000"/>
            <rFont val="Segoe UI"/>
            <charset val="1"/>
          </rPr>
          <t xml:space="preserve">pán sa vrátil, chcel by vediet cenu práce, písala som Chudobovi, ci by mali cas, 
</t>
        </r>
        <r>
          <rPr>
            <b/>
            <sz val="9"/>
            <color rgb="FF000000"/>
            <rFont val="Segoe UI"/>
            <charset val="1"/>
          </rPr>
          <t xml:space="preserve">je to krb z 1 ks platne by sa dalo, 
</t>
        </r>
        <r>
          <rPr>
            <b/>
            <sz val="9"/>
            <color rgb="FF000000"/>
            <rFont val="Segoe UI"/>
            <charset val="1"/>
          </rPr>
          <t xml:space="preserve">alebo poslať na vodný luc
</t>
        </r>
      </text>
    </comment>
    <comment ref="J30" authorId="0" shapeId="0" xr:uid="{18F63D03-39BE-48D5-B7B7-55DB31B28DE8}">
      <text>
        <r>
          <rPr>
            <b/>
            <sz val="14"/>
            <color rgb="FF000000"/>
            <rFont val="Segoe UI"/>
            <charset val="1"/>
          </rPr>
          <t>09.06.2026 - ozvala som sa mu, či sa popozeral na XLC tak si vyžiadal CP na Pietra Tiburtina 69,12m2 
27.04.2026 - dostal ponuku a hneď volal, poprosil, aby som pripravila aj inú variantu, menej modrého obkladu - zistoval cenu práce - poslala som kontakt na Chudobu
20.04.2026 - zastavili sa v showroome s manželkou, nevedeli čo presne chcú, chceli by aj vizošku, zatiaľ si vybrali ossido verderame + travertino navona 
WC + kupelna
vypracovat CP, potom uvidia , ci chcu vizosku</t>
        </r>
      </text>
    </comment>
    <comment ref="J31" authorId="1" shapeId="0" xr:uid="{1FB9CD9F-2F94-DF4A-9680-CD3458654B8E}">
      <text>
        <r>
          <rPr>
            <sz val="14"/>
            <color rgb="FF000000"/>
            <rFont val="Tahoma"/>
            <family val="2"/>
          </rPr>
          <t xml:space="preserve">- 24.04.2026 CP zaslané .....odpovedal, že ďakujem za spracovanie. FU!!
</t>
        </r>
        <r>
          <rPr>
            <sz val="14"/>
            <color rgb="FF000000"/>
            <rFont val="Tahoma"/>
            <family val="2"/>
          </rPr>
          <t xml:space="preserve">- 23.04.2026 ozval sa Ružička ohladne CP, tak som to rýchlo poslal Katke na nacenenie!
</t>
        </r>
        <r>
          <rPr>
            <sz val="14"/>
            <color rgb="FF000000"/>
            <rFont val="Tahoma"/>
            <family val="2"/>
          </rPr>
          <t>- 17.04.2026 doput zaslaný, nejako sa stratil</t>
        </r>
      </text>
    </comment>
    <comment ref="J33" authorId="1" shapeId="0" xr:uid="{9910EFE8-76F4-A643-AA5E-71972114D8AC}">
      <text>
        <r>
          <rPr>
            <sz val="14"/>
            <color rgb="FF000000"/>
            <rFont val="Tahoma"/>
            <family val="2"/>
          </rPr>
          <t xml:space="preserve">- 20.04.2026 email follow up!
</t>
        </r>
        <r>
          <rPr>
            <sz val="14"/>
            <color rgb="FF000000"/>
            <rFont val="Tahoma"/>
            <family val="2"/>
          </rPr>
          <t xml:space="preserve">
</t>
        </r>
        <r>
          <rPr>
            <sz val="14"/>
            <color rgb="FF000000"/>
            <rFont val="Tahoma"/>
            <family val="2"/>
          </rPr>
          <t xml:space="preserve">- 16.04.2026 CP zaslané!
</t>
        </r>
        <r>
          <rPr>
            <sz val="14"/>
            <color rgb="FF000000"/>
            <rFont val="Tahoma"/>
            <family val="2"/>
          </rPr>
          <t>- 15.04.2026 poslala dopyt na nacenenie, odpovedal som s pár otázkami</t>
        </r>
      </text>
    </comment>
    <comment ref="J35" authorId="0" shapeId="0" xr:uid="{967F0B45-21B8-43BF-9B51-82826FFF2EC7}">
      <text>
        <r>
          <rPr>
            <b/>
            <sz val="9"/>
            <color rgb="FF000000"/>
            <rFont val="Segoe UI"/>
            <family val="2"/>
            <charset val="238"/>
          </rPr>
          <t xml:space="preserve">- 15.04.2026 - Ďakujem za zaslanu ponuku, momentálne ešte dolaďujeme celkový design interiéru, keď to bude pre nás aktuálne rada Vás budem kontaktovať. 
</t>
        </r>
        <r>
          <rPr>
            <b/>
            <sz val="9"/>
            <color rgb="FF000000"/>
            <rFont val="Segoe UI"/>
            <family val="2"/>
            <charset val="238"/>
          </rPr>
          <t xml:space="preserve">
</t>
        </r>
        <r>
          <rPr>
            <b/>
            <sz val="9"/>
            <color rgb="FF000000"/>
            <rFont val="Segoe UI"/>
            <family val="2"/>
            <charset val="238"/>
          </rPr>
          <t xml:space="preserve">- 14.04.2026 - poslala som jej ponuku (áno, ospravedlnila som sa ze to trvalo)
</t>
        </r>
        <r>
          <rPr>
            <b/>
            <sz val="9"/>
            <color rgb="FF000000"/>
            <rFont val="Segoe UI"/>
            <family val="2"/>
            <charset val="238"/>
          </rPr>
          <t xml:space="preserve">
</t>
        </r>
        <r>
          <rPr>
            <b/>
            <sz val="9"/>
            <color rgb="FF000000"/>
            <rFont val="Segoe UI"/>
            <family val="2"/>
            <charset val="238"/>
          </rPr>
          <t>- 04.04.2026 - bola u Katky, hľadala do kadernictva v KE 1-2 ks</t>
        </r>
      </text>
    </comment>
    <comment ref="J36" authorId="1" shapeId="0" xr:uid="{E39EEC38-D9CE-F945-B256-A814BBD9E261}">
      <text>
        <r>
          <rPr>
            <sz val="14"/>
            <color rgb="FF000000"/>
            <rFont val="Tahoma"/>
            <family val="2"/>
          </rPr>
          <t xml:space="preserve">- 21.04.2026 whatsapp follow up, či uz konzultovali s Beňom?
</t>
        </r>
        <r>
          <rPr>
            <sz val="14"/>
            <color rgb="FF000000"/>
            <rFont val="Tahoma"/>
            <family val="2"/>
          </rPr>
          <t xml:space="preserve">- 16.04.2026 CP podlaná aj emailom, v sobotu by mal doniest spat vzorky do Samorína
</t>
        </r>
        <r>
          <rPr>
            <sz val="14"/>
            <color rgb="FF000000"/>
            <rFont val="Tahoma"/>
            <family val="2"/>
          </rPr>
          <t>- 14.04.2026 prišli s manželkou, naštandardná požiadávka obkladu plotu z kamena, chceli výpredajový Trav Rom Luc. ale to nestačí tak sa bavíme o Trav Nav. Bocc., dostali ceny a vzorku</t>
        </r>
      </text>
    </comment>
    <comment ref="J37" authorId="1" shapeId="0" xr:uid="{61821EE3-BEAE-D344-B858-FC1205A399FB}">
      <text>
        <r>
          <rPr>
            <sz val="14"/>
            <color rgb="FF000000"/>
            <rFont val="Tahoma"/>
            <family val="2"/>
          </rPr>
          <t xml:space="preserve">- 21.04.2026 email follow up!
</t>
        </r>
        <r>
          <rPr>
            <sz val="14"/>
            <color rgb="FF000000"/>
            <rFont val="Tahoma"/>
            <family val="2"/>
          </rPr>
          <t>- 10.04.2026 poslal email dopyt na OF na 150m2, poslal som mu hrubé ceny!</t>
        </r>
      </text>
    </comment>
    <comment ref="J38" authorId="2" shapeId="0" xr:uid="{373419B3-1686-CF4F-A93E-968B2ECAB2E3}">
      <text>
        <r>
          <rPr>
            <b/>
            <sz val="14"/>
            <color rgb="FF000000"/>
            <rFont val="Tahoma"/>
            <family val="2"/>
          </rPr>
          <t xml:space="preserve">- 23.04.2026 odpovedal že sa </t>
        </r>
        <r>
          <rPr>
            <sz val="16"/>
            <color rgb="FF000000"/>
            <rFont val="Calibri"/>
            <family val="2"/>
          </rPr>
          <t>pozrieme sa na to ASAP.</t>
        </r>
        <r>
          <rPr>
            <b/>
            <sz val="16"/>
            <color rgb="FF000000"/>
            <rFont val="Tahoma"/>
            <family val="2"/>
          </rPr>
          <t xml:space="preserve">
</t>
        </r>
        <r>
          <rPr>
            <b/>
            <sz val="14"/>
            <color rgb="FF000000"/>
            <rFont val="Tahoma"/>
            <family val="2"/>
          </rPr>
          <t xml:space="preserve">- 22.04.2026 pripravil som ponuky aj od Bena od nase a poslal som na odsúhlasenie!!
</t>
        </r>
        <r>
          <rPr>
            <b/>
            <sz val="14"/>
            <color rgb="FF000000"/>
            <rFont val="Tahoma"/>
            <family val="2"/>
          </rPr>
          <t xml:space="preserve">- 20.04.2026 zastavili sa s manželkou a 3 synom, prejavili väčší záujem o fasádu spolu aj s montážou! Mám im s Beňom prejsť ešte ponuku a pripraviť aj našu...chcú to uzavrieť d o konca týždňa!!
</t>
        </r>
        <r>
          <rPr>
            <sz val="14"/>
            <color rgb="FF000000"/>
            <rFont val="Tahoma"/>
            <family val="2"/>
          </rPr>
          <t xml:space="preserve">- 17.04 poslal som mu aj cenu na fasádu, skoro odpadol, a že tá cena montáže to celé zabyje!! Výmenili sme pár emailov! Nenechat!
</t>
        </r>
        <r>
          <rPr>
            <sz val="14"/>
            <color rgb="FF000000"/>
            <rFont val="Tahoma"/>
            <family val="2"/>
          </rPr>
          <t xml:space="preserve">- 16.04.2026 odoslané CP! potreboval este pracu!
</t>
        </r>
        <r>
          <rPr>
            <sz val="14"/>
            <color rgb="FF000000"/>
            <rFont val="Tahoma"/>
            <family val="2"/>
          </rPr>
          <t xml:space="preserve">- 10.04.2026 prisli dnes s blondinkou manželkou a so synom, na fasádu si vybrali Travertino navona Bocc na spodok a vrcch Fokos Talco, do interieru dlažba, Calacatta Michelangelo Luc, pošle podklady k naceneniu.!!
</t>
        </r>
        <r>
          <rPr>
            <sz val="14"/>
            <color rgb="FF000000"/>
            <rFont val="Tahoma"/>
            <family val="2"/>
          </rPr>
          <t xml:space="preserve">
</t>
        </r>
        <r>
          <rPr>
            <sz val="14"/>
            <color rgb="FF000000"/>
            <rFont val="Tahoma"/>
            <family val="2"/>
          </rPr>
          <t>- 09.04.2026 online registracia: "</t>
        </r>
        <r>
          <rPr>
            <sz val="14"/>
            <color rgb="FF000000"/>
            <rFont val="Calibri"/>
            <family val="2"/>
          </rPr>
          <t>Hladama dodavatela fasedy na tento rodiiny dom v Raci." ...pozval som ich do showroomu! Stretnutie na zajtra dohodnute o 13:00</t>
        </r>
      </text>
    </comment>
    <comment ref="J39" authorId="1" shapeId="0" xr:uid="{077B9A09-15CF-CA49-B699-35FC1004FF9D}">
      <text>
        <r>
          <rPr>
            <sz val="14"/>
            <color rgb="FF000000"/>
            <rFont val="Tahoma"/>
            <family val="2"/>
          </rPr>
          <t xml:space="preserve">- 22.04.2026 reagoval som na jeho mail!
</t>
        </r>
        <r>
          <rPr>
            <sz val="14"/>
            <color rgb="FF000000"/>
            <rFont val="Tahoma"/>
            <family val="2"/>
          </rPr>
          <t xml:space="preserve">- 21.04.2026 follow up email zaslaný! ...aj reagoval že do začiatku buduceho tyždňa sa rozhodnú!
</t>
        </r>
        <r>
          <rPr>
            <sz val="14"/>
            <color rgb="FF000000"/>
            <rFont val="Tahoma"/>
            <family val="2"/>
          </rPr>
          <t xml:space="preserve">- 14.04.2026 CP zaslané
</t>
        </r>
        <r>
          <rPr>
            <sz val="14"/>
            <color rgb="FF000000"/>
            <rFont val="Tahoma"/>
            <family val="2"/>
          </rPr>
          <t>- 09.04.2026 prišiel arch Brinza s klientkou (čínanka) vybrali si Coll Bianco Ass na 2x pracovné dosky + zástena + väčšia zástena. Dopyt zaslaný do Stone! +. Chudobovi na zástenu!</t>
        </r>
      </text>
    </comment>
    <comment ref="J40" authorId="1" shapeId="0" xr:uid="{5DFD95CD-8F92-1F42-9E1D-B6B0A8D255F5}">
      <text>
        <r>
          <rPr>
            <sz val="14"/>
            <color rgb="FF000000"/>
            <rFont val="Tahoma"/>
            <family val="2"/>
          </rPr>
          <t xml:space="preserve">- 21.04.2026 follow up email zaslany!
</t>
        </r>
        <r>
          <rPr>
            <sz val="14"/>
            <color rgb="FF000000"/>
            <rFont val="Tahoma"/>
            <family val="2"/>
          </rPr>
          <t xml:space="preserve">- 14.04.2026 CP zaslané
</t>
        </r>
        <r>
          <rPr>
            <sz val="14"/>
            <color rgb="FF000000"/>
            <rFont val="Tahoma"/>
            <family val="2"/>
          </rPr>
          <t>- 08.04.2026 Kristof poslal vizualizáciu od Slava a výpočty.</t>
        </r>
      </text>
    </comment>
    <comment ref="J41" authorId="1" shapeId="0" xr:uid="{6C9A6C41-B130-914C-BBBD-6020AF1F33E6}">
      <text>
        <r>
          <rPr>
            <sz val="16"/>
            <color rgb="FF000000"/>
            <rFont val="Tahoma"/>
            <family val="2"/>
          </rPr>
          <t xml:space="preserve">- 27.04.2026 sa ozval klient a povedal že bude to riešiť z prirodneho kamena, ale do jeho interiéru RD by si dal LAM, ozve sa keď sa tam dostane!!
</t>
        </r>
        <r>
          <rPr>
            <sz val="16"/>
            <color rgb="FF000000"/>
            <rFont val="Tahoma"/>
            <family val="2"/>
          </rPr>
          <t xml:space="preserve">- 21.04.2026 email follow up odoslane
</t>
        </r>
        <r>
          <rPr>
            <sz val="16"/>
            <color rgb="FF000000"/>
            <rFont val="Tahoma"/>
            <family val="2"/>
          </rPr>
          <t xml:space="preserve">- 09.04.2026 Kozák emailom odpovedal, že sa ozve!!
</t>
        </r>
        <r>
          <rPr>
            <sz val="16"/>
            <color rgb="FF000000"/>
            <rFont val="Tahoma"/>
            <family val="2"/>
          </rPr>
          <t>- 08.04.2026 Slovíková doniesla klienta / developera Kozáka, zapáčil sa im Travertino Navona ako ajj Ossido Bruno, nechal cca množstvá a typy naceniť. Poslal som im CP!!</t>
        </r>
      </text>
    </comment>
    <comment ref="J42" authorId="1" shapeId="0" xr:uid="{9218E13F-40E8-7A4E-8413-C78E1657EF1C}">
      <text>
        <r>
          <rPr>
            <sz val="14"/>
            <color rgb="FF000000"/>
            <rFont val="Tahoma"/>
            <family val="2"/>
          </rPr>
          <t xml:space="preserve">- 28.04.2026 CP zaslaný...follow up!
</t>
        </r>
        <r>
          <rPr>
            <sz val="14"/>
            <color rgb="FF000000"/>
            <rFont val="Tahoma"/>
            <family val="2"/>
          </rPr>
          <t xml:space="preserve">- 17.04.2026 prišli ososbne s piratelkou do showroomu a vybrali si Legno Venezia Noce! Poslali podklady!
</t>
        </r>
        <r>
          <rPr>
            <sz val="14"/>
            <color rgb="FF000000"/>
            <rFont val="Tahoma"/>
            <family val="2"/>
          </rPr>
          <t>- 04.04.2026 písal web dotaz, písali sme a povedali že sa zastavia</t>
        </r>
      </text>
    </comment>
    <comment ref="J43" authorId="0" shapeId="0" xr:uid="{5BE58B29-314D-474C-A567-8868D4E8290D}">
      <text>
        <r>
          <rPr>
            <b/>
            <sz val="9"/>
            <color rgb="FF000000"/>
            <rFont val="Segoe UI"/>
            <family val="2"/>
            <charset val="238"/>
          </rPr>
          <t>vyberu si vratia sa, CP az potom staci</t>
        </r>
      </text>
    </comment>
    <comment ref="J44" authorId="2" shapeId="0" xr:uid="{A5C92B75-0CBB-7848-806C-EBF5DA5CE071}">
      <text>
        <r>
          <rPr>
            <sz val="14"/>
            <color rgb="FF000000"/>
            <rFont val="Tahoma"/>
            <family val="2"/>
          </rPr>
          <t xml:space="preserve">- 04.06.2026 sa ozvali že by potrebovali pre ropočtára ceny, CP zaslané, Projekt registácia odoslaná!
</t>
        </r>
        <r>
          <rPr>
            <sz val="14"/>
            <color rgb="FF000000"/>
            <rFont val="Tahoma"/>
            <family val="2"/>
          </rPr>
          <t xml:space="preserve">- 10.02.2026 </t>
        </r>
        <r>
          <rPr>
            <b/>
            <sz val="14"/>
            <color rgb="FF000000"/>
            <rFont val="Tahoma"/>
            <family val="2"/>
          </rPr>
          <t xml:space="preserve">podklady zaslané </t>
        </r>
        <r>
          <rPr>
            <sz val="14"/>
            <color rgb="FF000000"/>
            <rFont val="Tahoma"/>
            <family val="2"/>
          </rPr>
          <t xml:space="preserve">ktoré štandardne posielam architektom!! ....
</t>
        </r>
        <r>
          <rPr>
            <sz val="14"/>
            <color rgb="FF000000"/>
            <rFont val="Tahoma"/>
            <family val="2"/>
          </rPr>
          <t>- 02.04.2026 sa ozval telefonicky ohladne fasády, poprosil o podklady</t>
        </r>
      </text>
    </comment>
    <comment ref="J45" authorId="0" shapeId="0" xr:uid="{CA0ABCE7-05E6-4C1E-8D6A-A9182D93124E}">
      <text>
        <r>
          <rPr>
            <b/>
            <sz val="14"/>
            <color rgb="FF000000"/>
            <rFont val="Segoe UI"/>
            <family val="2"/>
            <charset val="238"/>
          </rPr>
          <t xml:space="preserve">- 21.04.2026 follow up s Mišunom či už ma cenu!!
</t>
        </r>
        <r>
          <rPr>
            <b/>
            <sz val="14"/>
            <color rgb="FF000000"/>
            <rFont val="Segoe UI"/>
            <family val="2"/>
            <charset val="238"/>
          </rPr>
          <t xml:space="preserve">- 02.04.2026 - pán architekt Branecky sa zastavil s klientmi - 
</t>
        </r>
        <r>
          <rPr>
            <b/>
            <sz val="14"/>
            <color rgb="FF000000"/>
            <rFont val="Segoe UI"/>
            <family val="2"/>
            <charset val="238"/>
          </rPr>
          <t xml:space="preserve">fasáda, priame lepenie + garážová brána v hladine fasády 
</t>
        </r>
        <r>
          <rPr>
            <b/>
            <sz val="14"/>
            <color rgb="FF000000"/>
            <rFont val="Segoe UI"/>
            <family val="2"/>
            <charset val="238"/>
          </rPr>
          <t xml:space="preserve">
</t>
        </r>
        <r>
          <rPr>
            <b/>
            <sz val="14"/>
            <color rgb="FF000000"/>
            <rFont val="Segoe UI"/>
            <family val="2"/>
            <charset val="238"/>
          </rPr>
          <t xml:space="preserve">podklady vo foldri </t>
        </r>
      </text>
    </comment>
    <comment ref="J46" authorId="0" shapeId="0" xr:uid="{353B3079-DCEE-42A7-B2DD-EE2B5E5BCCBE}">
      <text>
        <r>
          <rPr>
            <b/>
            <sz val="14"/>
            <color rgb="FF000000"/>
            <rFont val="Segoe UI"/>
            <family val="2"/>
            <charset val="238"/>
          </rPr>
          <t xml:space="preserve">17.04.2026 - zastavil sa pán Horňák, zaplatil zálohu, 
preveríme množstvo a objednáme z Talianska
- 10.04.2026 volal mi Martin z Royal Dom, že nám poslali tohto klienta, a nechcú províziu ale nech im urobíme este lepšiu cenu! ...tak za zastavil, dal som lepšiu cenu + ab treba este upraviť trochu aj cenu na PD. Klientom to preberie ale na 99% to berú!!!
</t>
        </r>
        <r>
          <rPr>
            <sz val="14"/>
            <color rgb="FF000000"/>
            <rFont val="Segoe UI"/>
            <family val="2"/>
            <charset val="238"/>
          </rPr>
          <t xml:space="preserve">02.04.2026 - zastavili sa manželia 
fokos sale - terasa, vstup, gym, práčovňa
travertino navona - 3 kúpeľne
fokos piombo - kzs vstup 
poslať CP 
</t>
        </r>
      </text>
    </comment>
    <comment ref="J47" authorId="0" shapeId="0" xr:uid="{EC65618A-9D55-4764-A839-2F437AE0891F}">
      <text>
        <r>
          <rPr>
            <sz val="14"/>
            <color rgb="FF000000"/>
            <rFont val="Segoe UI"/>
            <family val="2"/>
            <charset val="238"/>
          </rPr>
          <t xml:space="preserve">- 13.04.2026 - volal som pani, bola veľmi zlatá, chválila Lauku!! :) Muž odisiel do prace a vrati sa az začiatkom Mája ked sa určite znovu zastavia a budú riešiť fasádu. Poslal som je moje kont. údaje!
</t>
        </r>
        <r>
          <rPr>
            <b/>
            <sz val="14"/>
            <color rgb="FF000000"/>
            <rFont val="Segoe UI"/>
            <family val="2"/>
            <charset val="238"/>
          </rPr>
          <t xml:space="preserve">- 01.04.2026 - Zastavili sa v showroome (velmi zlatý pár - podla Lauky) - 30tisíc minuli na kamen v exteriery - pravdepodobne maju love 
</t>
        </r>
        <r>
          <rPr>
            <b/>
            <sz val="14"/>
            <color rgb="FF000000"/>
            <rFont val="Segoe UI"/>
            <family val="2"/>
            <charset val="238"/>
          </rPr>
          <t xml:space="preserve">hladali na fasádu (možno oxide bianco/avorio) možno na sokel 
</t>
        </r>
        <r>
          <rPr>
            <b/>
            <sz val="14"/>
            <color rgb="FF000000"/>
            <rFont val="Segoe UI"/>
            <family val="2"/>
            <charset val="238"/>
          </rPr>
          <t xml:space="preserve">
</t>
        </r>
        <r>
          <rPr>
            <b/>
            <sz val="14"/>
            <color rgb="FF000000"/>
            <rFont val="Segoe UI"/>
            <family val="2"/>
            <charset val="238"/>
          </rPr>
          <t xml:space="preserve">OZVAŤ SA!! </t>
        </r>
      </text>
    </comment>
    <comment ref="J48" authorId="2" shapeId="0" xr:uid="{CB737D33-072A-5949-86EE-0F9B17973B03}">
      <text>
        <r>
          <rPr>
            <b/>
            <sz val="14"/>
            <color rgb="FF000000"/>
            <rFont val="Tahoma"/>
            <family val="2"/>
          </rPr>
          <t xml:space="preserve">- 22.04.2026 valaszolt a mailre hogy sokalljak, ezert korulneznek meg alternativanak, es ha nem talalnak visszaternenk ra! Valaszoltam neki ra!
</t>
        </r>
        <r>
          <rPr>
            <b/>
            <sz val="14"/>
            <color rgb="FF000000"/>
            <rFont val="Tahoma"/>
            <family val="2"/>
          </rPr>
          <t xml:space="preserve">- 21.04.2026 1. email follow up odoslaný!
</t>
        </r>
        <r>
          <rPr>
            <b/>
            <sz val="14"/>
            <color rgb="FF000000"/>
            <rFont val="Tahoma"/>
            <family val="2"/>
          </rPr>
          <t xml:space="preserve">- 09.04.2026 CP odoslany 
</t>
        </r>
        <r>
          <rPr>
            <b/>
            <sz val="14"/>
            <color rgb="FF000000"/>
            <rFont val="Tahoma"/>
            <family val="2"/>
          </rPr>
          <t xml:space="preserve">
</t>
        </r>
        <r>
          <rPr>
            <b/>
            <sz val="14"/>
            <color rgb="FF000000"/>
            <rFont val="Tahoma"/>
            <family val="2"/>
          </rPr>
          <t>- 01.04.2026 poslali email dopyt (bez mena!!) email posunuty Tamare!</t>
        </r>
        <r>
          <rPr>
            <sz val="14"/>
            <color rgb="FF000000"/>
            <rFont val="Tahoma"/>
            <family val="2"/>
          </rPr>
          <t xml:space="preserve">
</t>
        </r>
      </text>
    </comment>
    <comment ref="J49" authorId="2" shapeId="0" xr:uid="{C98BD6CA-6637-B44B-8117-2A4956ED94D6}">
      <text>
        <r>
          <rPr>
            <sz val="14"/>
            <color rgb="FF000000"/>
            <rFont val="Tahoma"/>
            <family val="2"/>
          </rPr>
          <t xml:space="preserve">- 22.04.2026 odpovedal, že je to žiaľ nad jeho rozpočet! Follow up email zaslaný!
</t>
        </r>
        <r>
          <rPr>
            <sz val="14"/>
            <color rgb="FF000000"/>
            <rFont val="Tahoma"/>
            <family val="2"/>
          </rPr>
          <t xml:space="preserve">- 21.04.2026 1. email follow up zaslané!!
</t>
        </r>
        <r>
          <rPr>
            <sz val="14"/>
            <color rgb="FF000000"/>
            <rFont val="Tahoma"/>
            <family val="2"/>
          </rPr>
          <t xml:space="preserve">- 14.04.2026 CP zaslané
</t>
        </r>
        <r>
          <rPr>
            <sz val="14"/>
            <color rgb="FF000000"/>
            <rFont val="Tahoma"/>
            <family val="2"/>
          </rPr>
          <t xml:space="preserve">- 13.04.2026 Slavo poslal výpočty, CP odoslaná Beňovi na odsúhlasenie...volal som mu aby potvrdil!
</t>
        </r>
        <r>
          <rPr>
            <b/>
            <sz val="14"/>
            <color rgb="FF000000"/>
            <rFont val="Tahoma"/>
            <family val="2"/>
          </rPr>
          <t xml:space="preserve">- 10.04.2026 ozval sa, poslal dwg., zaslané Slavomu na výpočet a kaldačák!!
</t>
        </r>
        <r>
          <rPr>
            <sz val="14"/>
            <color rgb="FF000000"/>
            <rFont val="Tahoma"/>
            <family val="2"/>
          </rPr>
          <t>- 01.04.2026 Dostal som od neho dopyt, co asi rozosielal mnohím! Zavolal som mu, jedná sa o jeho kolegu! Poslal som emeil odpoved a poslal podklady!!</t>
        </r>
      </text>
    </comment>
    <comment ref="J50" authorId="2" shapeId="0" xr:uid="{F1C44298-94B6-F04C-9E5B-772305B7329F}">
      <text>
        <r>
          <rPr>
            <sz val="14"/>
            <color rgb="FF000000"/>
            <rFont val="Tahoma"/>
            <family val="2"/>
          </rPr>
          <t>- 01.04.2026 volal, nevedel som brat tak som mu napisal cez WhatsApp.</t>
        </r>
      </text>
    </comment>
    <comment ref="J52" authorId="0" shapeId="0" xr:uid="{85C2BDE9-1FA3-458C-AEF5-26E84CBDFF13}">
      <text>
        <r>
          <rPr>
            <b/>
            <sz val="9"/>
            <color indexed="81"/>
            <rFont val="Segoe UI"/>
            <family val="2"/>
            <charset val="238"/>
          </rPr>
          <t xml:space="preserve">13.04.2026 - legno venezia sabbia + pds perla + bianco lasa </t>
        </r>
      </text>
    </comment>
    <comment ref="N52" authorId="0" shapeId="0" xr:uid="{CF4CF4C2-55F7-4743-AC55-63C3041EB705}">
      <text>
        <r>
          <rPr>
            <b/>
            <sz val="14"/>
            <color indexed="81"/>
            <rFont val="Segoe UI"/>
            <family val="2"/>
            <charset val="238"/>
          </rPr>
          <t>Volala mi hneď 21. - dohodli sme sa, že si to prejde aj s manželom 
bola uplne fajn s cenami</t>
        </r>
      </text>
    </comment>
    <comment ref="O52" authorId="0" shapeId="0" xr:uid="{0EB87FE0-A33D-473F-AFCE-3DFC66E8FB77}">
      <text>
        <r>
          <rPr>
            <b/>
            <sz val="12"/>
            <color indexed="81"/>
            <rFont val="Segoe UI"/>
            <family val="2"/>
            <charset val="238"/>
          </rPr>
          <t>zaslala som mail, či mali možnosť si prejsť - nepodarilo sa mi dovolať,</t>
        </r>
      </text>
    </comment>
    <comment ref="J53" authorId="2" shapeId="0" xr:uid="{0E985B92-FBDB-2C4F-8EFF-DC3B5D835182}">
      <text>
        <r>
          <rPr>
            <sz val="14"/>
            <color rgb="FF000000"/>
            <rFont val="Tahoma"/>
            <family val="2"/>
          </rPr>
          <t xml:space="preserve">- 17.04.2026 ešte sa neozval na whatsapp, dnes som mu zavolal, je už v Spanielsku a varti sa az v Oktobri! Vtedy sa mu ozvať!!
</t>
        </r>
        <r>
          <rPr>
            <sz val="14"/>
            <color rgb="FF000000"/>
            <rFont val="Tahoma"/>
            <family val="2"/>
          </rPr>
          <t xml:space="preserve">- 15.04.2026 tažká komunikácia lebo neposielajú všetky podklady!! Tak som im znovu napísal nech pošlú aj psolednú plochu!!
</t>
        </r>
        <r>
          <rPr>
            <sz val="14"/>
            <color rgb="FF000000"/>
            <rFont val="Tahoma"/>
            <family val="2"/>
          </rPr>
          <t xml:space="preserve">
</t>
        </r>
        <r>
          <rPr>
            <sz val="14"/>
            <color rgb="FF000000"/>
            <rFont val="Tahoma"/>
            <family val="2"/>
          </rPr>
          <t xml:space="preserve">- 09.04.2026 poslali podklady cez whatsapp, odfotené výkresy.
</t>
        </r>
        <r>
          <rPr>
            <sz val="14"/>
            <color rgb="FF000000"/>
            <rFont val="Tahoma"/>
            <family val="2"/>
          </rPr>
          <t xml:space="preserve">- 02.04.2026 boli v KE u Katky, Katka poslala info.
</t>
        </r>
        <r>
          <rPr>
            <sz val="14"/>
            <color rgb="FF000000"/>
            <rFont val="Tahoma"/>
            <family val="2"/>
          </rPr>
          <t xml:space="preserve">- 01.04.2026 Odpoedal som mu...
</t>
        </r>
        <r>
          <rPr>
            <b/>
            <sz val="14"/>
            <color rgb="FF000000"/>
            <rFont val="Tahoma"/>
            <family val="2"/>
          </rPr>
          <t xml:space="preserve">- 31.03.2026 opoveď prišiel od neho že sa jedná asi o 400-500m2 fasády
</t>
        </r>
        <r>
          <rPr>
            <b/>
            <sz val="14"/>
            <color rgb="FF000000"/>
            <rFont val="Tahoma"/>
            <family val="2"/>
          </rPr>
          <t>- 29.03.2026 email registracia a poslal dopyt, odpovedal som mu.</t>
        </r>
      </text>
    </comment>
    <comment ref="J54" authorId="2" shapeId="0" xr:uid="{DCC1B2B8-E289-8E42-9746-D2919640E294}">
      <text>
        <r>
          <rPr>
            <sz val="18"/>
            <color rgb="FF000000"/>
            <rFont val="Calibri"/>
            <family val="2"/>
          </rPr>
          <t xml:space="preserve">- 14.04.2026 follow up volanie, ešte sa rozhodujú, ozve sa!! 
</t>
        </r>
        <r>
          <rPr>
            <sz val="18"/>
            <color rgb="FF000000"/>
            <rFont val="Calibri"/>
            <family val="2"/>
          </rPr>
          <t>- 08.04.2026 sme volali,  CP zaslané na cca 70m2, dodanie Beluša / púchov.</t>
        </r>
        <r>
          <rPr>
            <sz val="14"/>
            <color rgb="FF000000"/>
            <rFont val="Calibri"/>
            <family val="2"/>
          </rPr>
          <t xml:space="preserve">
</t>
        </r>
        <r>
          <rPr>
            <sz val="18"/>
            <color rgb="FF000000"/>
            <rFont val="Calibri"/>
            <family val="2"/>
          </rPr>
          <t xml:space="preserve">- 30.03.2026 web registracia_ odpovedalk som mu, </t>
        </r>
        <r>
          <rPr>
            <b/>
            <sz val="18"/>
            <color rgb="FF000000"/>
            <rFont val="Calibri"/>
            <family val="2"/>
          </rPr>
          <t>čaká na náš teelefonát!!</t>
        </r>
      </text>
    </comment>
    <comment ref="J55" authorId="0" shapeId="0" xr:uid="{EAED4722-BFA1-47F9-BD37-84F8393B0BE3}">
      <text>
        <r>
          <rPr>
            <b/>
            <sz val="9"/>
            <color rgb="FF000000"/>
            <rFont val="Segoe UI"/>
            <family val="2"/>
            <charset val="238"/>
          </rPr>
          <t xml:space="preserve">27.03.2026 - mladá rodinka z BA
</t>
        </r>
        <r>
          <rPr>
            <b/>
            <sz val="9"/>
            <color rgb="FF000000"/>
            <rFont val="Segoe UI"/>
            <family val="2"/>
            <charset val="238"/>
          </rPr>
          <t xml:space="preserve">hladali dekor do spálne - navona, pds avorio + fokos sale sa im lubilo
</t>
        </r>
        <r>
          <rPr>
            <b/>
            <sz val="9"/>
            <color rgb="FF000000"/>
            <rFont val="Segoe UI"/>
            <family val="2"/>
            <charset val="238"/>
          </rPr>
          <t xml:space="preserve">brali by zo SZ za 66€
</t>
        </r>
      </text>
    </comment>
    <comment ref="J58" authorId="0" shapeId="0" xr:uid="{305DB3EE-D688-4B48-A21E-B3C87A434E59}">
      <text>
        <r>
          <rPr>
            <b/>
            <sz val="9"/>
            <color rgb="FF000000"/>
            <rFont val="Segoe UI"/>
            <family val="2"/>
            <charset val="238"/>
          </rPr>
          <t xml:space="preserve">26.03.2026 - megálltak showroomban, šambránák + oszlopok  cca 80m2 
</t>
        </r>
        <r>
          <rPr>
            <b/>
            <sz val="9"/>
            <color rgb="FF000000"/>
            <rFont val="Segoe UI"/>
            <family val="2"/>
            <charset val="238"/>
          </rPr>
          <t xml:space="preserve">87,75€ ért ajánlottam 3+ os dekorokat
</t>
        </r>
        <r>
          <rPr>
            <b/>
            <sz val="9"/>
            <color rgb="FF000000"/>
            <rFont val="Segoe UI"/>
            <family val="2"/>
            <charset val="238"/>
          </rPr>
          <t xml:space="preserve">még ez is sokallták </t>
        </r>
      </text>
    </comment>
    <comment ref="J61" authorId="0" shapeId="0" xr:uid="{DFDDE588-6F0F-4FEB-8D8D-05132A0E0898}">
      <text>
        <r>
          <rPr>
            <b/>
            <sz val="9"/>
            <color rgb="FF000000"/>
            <rFont val="Segoe UI"/>
            <family val="2"/>
            <charset val="238"/>
          </rPr>
          <t xml:space="preserve">- 11.04.2026 - písala, že to chcu brať, budeme v kontakte a v máji by objednali podla dostupnosti 
</t>
        </r>
        <r>
          <rPr>
            <b/>
            <sz val="9"/>
            <color rgb="FF000000"/>
            <rFont val="Segoe UI"/>
            <family val="2"/>
            <charset val="238"/>
          </rPr>
          <t xml:space="preserve">
</t>
        </r>
        <r>
          <rPr>
            <b/>
            <sz val="9"/>
            <color rgb="FF000000"/>
            <rFont val="Segoe UI"/>
            <family val="2"/>
            <charset val="238"/>
          </rPr>
          <t xml:space="preserve">- 04.26 - zasatvili sa osobne, zapacil sa im dekor bianco lasa / trav nav. 
</t>
        </r>
        <r>
          <rPr>
            <b/>
            <sz val="9"/>
            <color rgb="FF000000"/>
            <rFont val="Segoe UI"/>
            <family val="2"/>
            <charset val="238"/>
          </rPr>
          <t xml:space="preserve">
</t>
        </r>
        <r>
          <rPr>
            <b/>
            <sz val="9"/>
            <color rgb="FF000000"/>
            <rFont val="Segoe UI"/>
            <family val="2"/>
            <charset val="238"/>
          </rPr>
          <t xml:space="preserve">- 23.03.2026 - písala cez web - PL kzs - výklenok na fasáde 
</t>
        </r>
        <r>
          <rPr>
            <b/>
            <sz val="9"/>
            <color rgb="FF000000"/>
            <rFont val="Segoe UI"/>
            <family val="2"/>
            <charset val="238"/>
          </rPr>
          <t xml:space="preserve">páčili sa jej dekory : marfil a mont blanc - 1,2 x 3m by potrebovala 4-5ks
</t>
        </r>
        <r>
          <rPr>
            <b/>
            <sz val="9"/>
            <color rgb="FF000000"/>
            <rFont val="Segoe UI"/>
            <family val="2"/>
            <charset val="238"/>
          </rPr>
          <t xml:space="preserve"> </t>
        </r>
      </text>
    </comment>
    <comment ref="O61" authorId="0" shapeId="0" xr:uid="{3F6D2617-EC4D-4FBB-83D3-9245DBA7AC4C}">
      <text>
        <r>
          <rPr>
            <b/>
            <sz val="9"/>
            <color indexed="81"/>
            <rFont val="Segoe UI"/>
            <charset val="1"/>
          </rPr>
          <t xml:space="preserve">akutálne az o 2 mes.
</t>
        </r>
      </text>
    </comment>
    <comment ref="J63" authorId="0" shapeId="0" xr:uid="{78C5E944-A9C4-47E7-9AB8-58D7F336D3EF}">
      <text>
        <r>
          <rPr>
            <b/>
            <sz val="9"/>
            <color indexed="81"/>
            <rFont val="Segoe UI"/>
            <family val="2"/>
            <charset val="238"/>
          </rPr>
          <t xml:space="preserve">- 25.03.2026 - drevo dekor 56m2
tmavošedý dekor 167 m2
naceniť! 
- 22.03.2026 - písala nám, 
bola zvedavá, ktoré riešenie by bolo ideálnejšie pre nich - of alebo pl kzs
vysvetlila som, chcú sa zastaviť, no majú malé bábatko, a nevychádza im to moc 
</t>
        </r>
      </text>
    </comment>
    <comment ref="J64" authorId="0" shapeId="0" xr:uid="{3D6E5080-FD24-4F7A-A563-C183BB77445C}">
      <text>
        <r>
          <rPr>
            <b/>
            <sz val="9"/>
            <color rgb="FF000000"/>
            <rFont val="Segoe UI"/>
            <family val="2"/>
            <charset val="238"/>
          </rPr>
          <t xml:space="preserve">23.03.2026 - zastavili sa v showroome, hľadali jednoduché, jednofarebné čisté dekory, 
</t>
        </r>
        <r>
          <rPr>
            <b/>
            <sz val="9"/>
            <color rgb="FF000000"/>
            <rFont val="Segoe UI"/>
            <family val="2"/>
            <charset val="238"/>
          </rPr>
          <t xml:space="preserve">zapáčili sa im: 
</t>
        </r>
        <r>
          <rPr>
            <b/>
            <sz val="9"/>
            <color rgb="FF000000"/>
            <rFont val="Segoe UI"/>
            <family val="2"/>
            <charset val="238"/>
          </rPr>
          <t xml:space="preserve">collection crusca - výpredaj 3ks
</t>
        </r>
        <r>
          <rPr>
            <b/>
            <sz val="9"/>
            <color rgb="FF000000"/>
            <rFont val="Segoe UI"/>
            <family val="2"/>
            <charset val="238"/>
          </rPr>
          <t xml:space="preserve">collection avorio - SZ
</t>
        </r>
        <r>
          <rPr>
            <b/>
            <sz val="9"/>
            <color rgb="FF000000"/>
            <rFont val="Segoe UI"/>
            <family val="2"/>
            <charset val="238"/>
          </rPr>
          <t xml:space="preserve">drevodekor na terasu 
</t>
        </r>
        <r>
          <rPr>
            <b/>
            <sz val="9"/>
            <color rgb="FF000000"/>
            <rFont val="Segoe UI"/>
            <family val="2"/>
            <charset val="238"/>
          </rPr>
          <t xml:space="preserve">
</t>
        </r>
      </text>
    </comment>
    <comment ref="J66" authorId="0" shapeId="0" xr:uid="{FEF15191-474A-4864-9C53-A3A55C675219}">
      <text>
        <r>
          <rPr>
            <b/>
            <sz val="14"/>
            <color rgb="FF000000"/>
            <rFont val="Segoe UI"/>
            <family val="2"/>
            <charset val="238"/>
          </rPr>
          <t xml:space="preserve">- 30.04.2026 follow email zaslaný!
</t>
        </r>
        <r>
          <rPr>
            <b/>
            <sz val="14"/>
            <color rgb="FF000000"/>
            <rFont val="Segoe UI"/>
            <family val="2"/>
            <charset val="238"/>
          </rPr>
          <t xml:space="preserve">- 20.04.2026 Cp odoslane
</t>
        </r>
        <r>
          <rPr>
            <sz val="14"/>
            <color rgb="FF000000"/>
            <rFont val="Segoe UI"/>
            <family val="2"/>
            <charset val="238"/>
          </rPr>
          <t xml:space="preserve">- 17.04.2026 - Slavo ešte neposlal podklady k interiéru + fasadu!! pourgoval som ho, napísať Kočákovi že sorry za meskanie!! 
</t>
        </r>
        <r>
          <rPr>
            <sz val="14"/>
            <color rgb="FF000000"/>
            <rFont val="Segoe UI"/>
            <family val="2"/>
            <charset val="238"/>
          </rPr>
          <t xml:space="preserve">
</t>
        </r>
        <r>
          <rPr>
            <sz val="14"/>
            <color rgb="FF000000"/>
            <rFont val="Segoe UI"/>
            <family val="2"/>
            <charset val="238"/>
          </rPr>
          <t xml:space="preserve">- 08.04.2026 volal, spomínal že do interiéru by radi lepili už o 2-4 týždne material čo máme skladom! </t>
        </r>
        <r>
          <rPr>
            <b/>
            <sz val="14"/>
            <color rgb="FF000000"/>
            <rFont val="Segoe UI"/>
            <family val="2"/>
            <charset val="238"/>
          </rPr>
          <t xml:space="preserve">Čakám čísla od Slava ka kupelne a fasádu!!
</t>
        </r>
        <r>
          <rPr>
            <sz val="14"/>
            <color rgb="FF000000"/>
            <rFont val="Segoe UI"/>
            <family val="2"/>
            <charset val="238"/>
          </rPr>
          <t xml:space="preserve">- 07.04.2026 Tata preposlala Cyprianovi nech sa s tým zaoberá lebo nemá Tata nato čas....opítal som Kučáka na pár vecí pred tým ako pošlem projekt Slavomu....
</t>
        </r>
        <r>
          <rPr>
            <b/>
            <sz val="14"/>
            <color rgb="FF000000"/>
            <rFont val="Segoe UI"/>
            <family val="2"/>
            <charset val="238"/>
          </rPr>
          <t xml:space="preserve">- 18.03.2026 - Pár sa vrátil do showroomu, riešia fasádu aj kupelnu 
</t>
        </r>
        <r>
          <rPr>
            <b/>
            <sz val="14"/>
            <color rgb="FF000000"/>
            <rFont val="Segoe UI"/>
            <family val="2"/>
            <charset val="238"/>
          </rPr>
          <t>Bianco Lasa pozerali, zobrali by zop skladovej zasoby tých 54m2, pošle podklady</t>
        </r>
      </text>
    </comment>
    <comment ref="J68" authorId="0" shapeId="0" xr:uid="{783DAE14-258A-40E0-AA6A-C3C1DE6380D1}">
      <text>
        <r>
          <rPr>
            <b/>
            <sz val="9"/>
            <color rgb="FF000000"/>
            <rFont val="Segoe UI"/>
            <family val="2"/>
            <charset val="238"/>
          </rPr>
          <t xml:space="preserve">16.03.2026 - Zastavil sa pán s dcérkou, hľadali výpredajový travertin, no potrebuju viac ako1ks, ponukla som jarnu zlavu na skladovu zasobu 
</t>
        </r>
        <r>
          <rPr>
            <b/>
            <sz val="9"/>
            <color rgb="FF000000"/>
            <rFont val="Segoe UI"/>
            <family val="2"/>
            <charset val="238"/>
          </rPr>
          <t xml:space="preserve">pošle množstvo a nacenim 
</t>
        </r>
      </text>
    </comment>
    <comment ref="J71" authorId="0" shapeId="0" xr:uid="{AC19D46F-1987-4780-A099-93F41B67E752}">
      <text>
        <r>
          <rPr>
            <b/>
            <sz val="9"/>
            <color indexed="81"/>
            <rFont val="Segoe UI"/>
            <family val="2"/>
            <charset val="238"/>
          </rPr>
          <t xml:space="preserve">13.03.2026 - Klienti sa zastavili v BA 
hľadali tmavý obklad v kombinácii s drevodekorom,
novostavba RD Dolné Saliby 
premerajú a pošlú podklady
ak sa neozvú do piatka - volať !!! </t>
        </r>
      </text>
    </comment>
    <comment ref="J72" authorId="0" shapeId="0" xr:uid="{5D457136-B454-4DD1-AC40-BF6C145B0C85}">
      <text>
        <r>
          <rPr>
            <b/>
            <sz val="9"/>
            <color indexed="81"/>
            <rFont val="Segoe UI"/>
            <family val="2"/>
            <charset val="238"/>
          </rPr>
          <t xml:space="preserve">16.03.2026 - dostala ponuku a fotky dostupných dekorov
15.03.2026 - poslala vizualizácie + plochy 
12,03.2026 - Klientka volala cez web, hľadala riešenie - chce obkladať terasu a vstup RD 
</t>
        </r>
      </text>
    </comment>
    <comment ref="J73" authorId="1" shapeId="0" xr:uid="{BDFAF59A-15E9-7B4A-AE84-F7537C6185C1}">
      <text>
        <r>
          <rPr>
            <sz val="14"/>
            <color rgb="FF000000"/>
            <rFont val="Tahoma"/>
            <family val="2"/>
          </rPr>
          <t xml:space="preserve">- 13.03.2026 poslal ponuku.... tel follow up, nedustupný!!
</t>
        </r>
        <r>
          <rPr>
            <sz val="14"/>
            <color rgb="FF000000"/>
            <rFont val="Tahoma"/>
            <family val="2"/>
          </rPr>
          <t>- 12.03.2026 poslal dopyt na nacenenie ale v projekte bolo INALCO, tak som vyžiadal lepšiu cenu na projekt od Vorlovej!</t>
        </r>
      </text>
    </comment>
    <comment ref="J74" authorId="0" shapeId="0" xr:uid="{AD922088-1266-4BF7-95E5-122608C29831}">
      <text>
        <r>
          <rPr>
            <b/>
            <sz val="9"/>
            <color indexed="81"/>
            <rFont val="Segoe UI"/>
            <family val="2"/>
            <charset val="238"/>
          </rPr>
          <t>Objednala z VT
odpísala, že skor ju zaujíma, čo katka ukazala z VT - Energieker - contemporary magnetic grey
poslala som jej 3 ponuky 
10.03 - Zastavila sa v KE – dopyt pre seba: kúpeľňa (dlažba + časť stien).
Preferuje menší formát, 
Dekory:
Ossido Verderame 1x3
Pietra di Savoia Grigio Bocciardato – 1x1
Alternatíva (Fondovalle):
Portland Hood – 120×120, 6 mm.</t>
        </r>
      </text>
    </comment>
    <comment ref="J75" authorId="0" shapeId="0" xr:uid="{EEA00C47-8015-41CD-8015-F3E59CAE6E82}">
      <text>
        <r>
          <rPr>
            <b/>
            <sz val="9"/>
            <color indexed="81"/>
            <rFont val="Segoe UI"/>
            <family val="2"/>
            <charset val="238"/>
          </rPr>
          <t xml:space="preserve"> - kontakt cenová ponuka 
Dobrý deň, poprosím Vás o cenovú ponuku na zastenu za TV o rozmere 157cm x 350cm v dizajne : NOIR DESIR Selected finish 
9m2 noir desir 1x3 </t>
        </r>
      </text>
    </comment>
    <comment ref="J76" authorId="1" shapeId="0" xr:uid="{2A8778D8-47AE-0444-A2C2-BF2C9935F495}">
      <text>
        <r>
          <rPr>
            <sz val="14"/>
            <color rgb="FF000000"/>
            <rFont val="Tahoma"/>
            <family val="2"/>
          </rPr>
          <t xml:space="preserve">- 11.03.2026 predbežné ceny / m2 zaslané!
</t>
        </r>
        <r>
          <rPr>
            <sz val="14"/>
            <color rgb="FF000000"/>
            <rFont val="Tahoma"/>
            <family val="2"/>
          </rPr>
          <t>- 07.03.2026 poslala dopyt cez web na 110m2</t>
        </r>
      </text>
    </comment>
    <comment ref="J77" authorId="1" shapeId="0" xr:uid="{CFE83186-4B60-5340-B5EE-E38EACD88C31}">
      <text>
        <r>
          <rPr>
            <b/>
            <sz val="16"/>
            <color rgb="FF000000"/>
            <rFont val="Tahoma"/>
            <family val="2"/>
          </rPr>
          <t xml:space="preserve">- 10.03.2026 telefon follwo up, dostal, ponuku ale ešte sa nerozhodli, musí to prekonzultovať s manželkou.....
</t>
        </r>
        <r>
          <rPr>
            <sz val="16"/>
            <color rgb="FF000000"/>
            <rFont val="Tahoma"/>
            <family val="2"/>
          </rPr>
          <t>- 05.03.2026 prišiel do showroomu, vybral si ar dekorov do interiéru, poslal som mu ponuku.</t>
        </r>
      </text>
    </comment>
    <comment ref="J78" authorId="0" shapeId="0" xr:uid="{694C3CC2-BD72-4B6E-B9E4-A5122408ED85}">
      <text>
        <r>
          <rPr>
            <b/>
            <sz val="9"/>
            <color rgb="FF000000"/>
            <rFont val="Segoe UI"/>
            <family val="2"/>
            <charset val="238"/>
          </rPr>
          <t xml:space="preserve">Pani povodne hladala obklad na garázovu bránu, na fasáde budú lamely a možno aj kameň, chcú to nejak nakombinovať, 
</t>
        </r>
        <r>
          <rPr>
            <b/>
            <sz val="9"/>
            <color rgb="FF000000"/>
            <rFont val="Segoe UI"/>
            <family val="2"/>
            <charset val="238"/>
          </rPr>
          <t xml:space="preserve">
</t>
        </r>
        <r>
          <rPr>
            <b/>
            <sz val="9"/>
            <color rgb="FF000000"/>
            <rFont val="Segoe UI"/>
            <family val="2"/>
            <charset val="238"/>
          </rPr>
          <t xml:space="preserve">Velmi ju zaujala novinka Pietra di gre, a gre fine, rada by riešila kupelnu
</t>
        </r>
        <r>
          <rPr>
            <b/>
            <sz val="9"/>
            <color rgb="FF000000"/>
            <rFont val="Segoe UI"/>
            <family val="2"/>
            <charset val="238"/>
          </rPr>
          <t xml:space="preserve">
</t>
        </r>
        <r>
          <rPr>
            <b/>
            <sz val="9"/>
            <color rgb="FF000000"/>
            <rFont val="Segoe UI"/>
            <family val="2"/>
            <charset val="238"/>
          </rPr>
          <t xml:space="preserve">pietra piasentina taupe - na PD 
</t>
        </r>
        <r>
          <rPr>
            <b/>
            <sz val="9"/>
            <color rgb="FF000000"/>
            <rFont val="Segoe UI"/>
            <family val="2"/>
            <charset val="238"/>
          </rPr>
          <t xml:space="preserve">
</t>
        </r>
        <r>
          <rPr>
            <b/>
            <sz val="9"/>
            <color rgb="FF000000"/>
            <rFont val="Segoe UI"/>
            <family val="2"/>
            <charset val="238"/>
          </rPr>
          <t xml:space="preserve">je to v štádiu - montuju okná 
</t>
        </r>
        <r>
          <rPr>
            <b/>
            <sz val="9"/>
            <color rgb="FF000000"/>
            <rFont val="Segoe UI"/>
            <family val="2"/>
            <charset val="238"/>
          </rPr>
          <t xml:space="preserve">
</t>
        </r>
        <r>
          <rPr>
            <b/>
            <sz val="9"/>
            <color rgb="FF000000"/>
            <rFont val="Segoe UI"/>
            <family val="2"/>
            <charset val="238"/>
          </rPr>
          <t xml:space="preserve">zatiaľ ma prosila nech jej pošlem fotky realizačné a nech jej dam vedieť, keď vačšie vzorky budú dostupné 
</t>
        </r>
      </text>
    </comment>
    <comment ref="J79" authorId="1" shapeId="0" xr:uid="{6475B0A5-B1BA-E642-998E-FB6D2266DCC5}">
      <text>
        <r>
          <rPr>
            <b/>
            <sz val="14"/>
            <color rgb="FF000000"/>
            <rFont val="Tahoma"/>
            <family val="2"/>
          </rPr>
          <t xml:space="preserve">- 13.03.2026 email follow up. Odpovedal že na pondelok 16.03.2026 by už mal mať potrebné množstvá od majstrov a ozve sa.
</t>
        </r>
        <r>
          <rPr>
            <sz val="14"/>
            <color rgb="FF000000"/>
            <rFont val="Tahoma"/>
            <family val="2"/>
          </rPr>
          <t xml:space="preserve">- 09.03.2026 prišli s priatelkou prezrieť ešte raz dekory. 2x kúpeľne Travertino Romano alebo Diamond Cream, 2x kúpeľne Nero Greco alebo Ardesia Nero a Spacco! Pracovná doska 2x 12+ Emperador Extra! Dostal ceny!
</t>
        </r>
        <r>
          <rPr>
            <sz val="14"/>
            <color rgb="FF000000"/>
            <rFont val="Tahoma"/>
            <family val="2"/>
          </rPr>
          <t xml:space="preserve">- 05.03.2026 email follow up s infom a ako sa rozhodli do 3x kúpelky??
</t>
        </r>
        <r>
          <rPr>
            <sz val="14"/>
            <color rgb="FF000000"/>
            <rFont val="Tahoma"/>
            <family val="2"/>
          </rPr>
          <t xml:space="preserve">- 04.03.2026 Laura odpísala že pri objd do dvoch dní to bude 20.05.2026!!
</t>
        </r>
        <r>
          <rPr>
            <sz val="14"/>
            <color rgb="FF000000"/>
            <rFont val="Tahoma"/>
            <family val="2"/>
          </rPr>
          <t xml:space="preserve">- 02.03.2026 prišiel znovu, teraz už s priatelkou, riešia 3x kúpelky, dosť tažko sa vyberalo. 1x Travertino Romano, 1x Nero Greco (preveriť výrobu), 1x ???
</t>
        </r>
      </text>
    </comment>
    <comment ref="J81" authorId="0" shapeId="0" xr:uid="{825C463C-313A-43EA-B729-869B06C2F724}">
      <text>
        <r>
          <rPr>
            <b/>
            <sz val="9"/>
            <color rgb="FF000000"/>
            <rFont val="Segoe UI"/>
            <family val="2"/>
            <charset val="238"/>
          </rPr>
          <t xml:space="preserve">- nevyradil ako možnosť riešenia, ale uvazuje to za drahé
- pán sa zastavil v BA, hľadal obklad (menšie formáty, ale sa im zapáčili veľké) - travertino navona si uvažuje lepiť na krb 
rozmery kúpeľne pošle ako spätnú správu na ponuku obkladu krbu 
Travertino Navona - 3+, 5+, 1x1m, 
Royal Travertin - 60x120 / 120x278
krb 60x100 </t>
        </r>
      </text>
    </comment>
    <comment ref="J82" authorId="0" shapeId="0" xr:uid="{83DEF255-B37D-4900-9134-BD503EBEF523}">
      <text>
        <r>
          <rPr>
            <sz val="9"/>
            <color rgb="FF000000"/>
            <rFont val="Segoe UI"/>
            <family val="2"/>
            <charset val="238"/>
          </rPr>
          <t xml:space="preserve">
</t>
        </r>
        <r>
          <rPr>
            <sz val="9"/>
            <color rgb="FF000000"/>
            <rFont val="Segoe UI"/>
            <family val="2"/>
            <charset val="238"/>
          </rPr>
          <t xml:space="preserve">- 27.02.2026 - mladý pár sa zastavil v BA - hľadali obklad na fasádu - (oxide moro, trav.navona, trav. Avorio) - no rozmýšľali, ako by sa to dalo všetko realizovať - že by im možno stačilo aj v menšom formáte - ukázala som im obklady v XLC 
</t>
        </r>
        <r>
          <rPr>
            <sz val="9"/>
            <color rgb="FF000000"/>
            <rFont val="Segoe UI"/>
            <family val="2"/>
            <charset val="238"/>
          </rPr>
          <t xml:space="preserve">
</t>
        </r>
        <r>
          <rPr>
            <sz val="9"/>
            <color rgb="FF000000"/>
            <rFont val="Segoe UI"/>
            <family val="2"/>
            <charset val="238"/>
          </rPr>
          <t xml:space="preserve">
</t>
        </r>
      </text>
    </comment>
    <comment ref="J85" authorId="1" shapeId="0" xr:uid="{A4E81F6D-40FD-C94C-ACB5-61F9C994B01F}">
      <text>
        <r>
          <rPr>
            <b/>
            <sz val="14"/>
            <color rgb="FF000000"/>
            <rFont val="Tahoma"/>
            <family val="2"/>
          </rPr>
          <t>- 12.03.2026 Zatiaľ hľadajú rôzne riešenia, do pár t. by sa mal rozhodnúť, ktorou cestou by išli 
- 10.03.2026 Čaká ešte ponuku od Rustique, páčil sa mu viac Laminam. 
- 04.03.2026 Tata CP elkuldte
- bol v KE a reiši fasádu 129m2</t>
        </r>
      </text>
    </comment>
    <comment ref="J86" authorId="1" shapeId="0" xr:uid="{6DE40957-453B-064D-B704-C6DDE5B0A82D}">
      <text>
        <r>
          <rPr>
            <sz val="14"/>
            <color rgb="FF000000"/>
            <rFont val="Tahoma"/>
            <family val="2"/>
          </rPr>
          <t xml:space="preserve">- 25.02.2026 sme si zavolali na upresnenie, chcú PD + krb + nejaké časti v interiéry! Tamara pripraví výpočty a nechá naceniť montáž.
</t>
        </r>
        <r>
          <rPr>
            <sz val="14"/>
            <color rgb="FF000000"/>
            <rFont val="Tahoma"/>
            <family val="2"/>
          </rPr>
          <t>- 24.02.2026 arch poslala podkaldy na nacenenie</t>
        </r>
      </text>
    </comment>
    <comment ref="J87" authorId="2" shapeId="0" xr:uid="{C8ED74CD-3D07-F34E-8324-06D15D9A54F6}">
      <text>
        <r>
          <rPr>
            <b/>
            <sz val="14"/>
            <color rgb="FF000000"/>
            <rFont val="Calibri"/>
            <family val="2"/>
          </rPr>
          <t>- 17.02.2026 follow up email zaslaný!!</t>
        </r>
        <r>
          <rPr>
            <sz val="14"/>
            <color rgb="FF000000"/>
            <rFont val="Calibri"/>
            <family val="2"/>
          </rPr>
          <t xml:space="preserve">
</t>
        </r>
        <r>
          <rPr>
            <b/>
            <sz val="14"/>
            <color rgb="FF000000"/>
            <rFont val="Calibri"/>
            <family val="2"/>
          </rPr>
          <t>- v 2025 sme boki v kontakte a spominal že projekt bude aktuálny na jar 2026</t>
        </r>
        <r>
          <rPr>
            <sz val="14"/>
            <color rgb="FF000000"/>
            <rFont val="Calibri"/>
            <family val="2"/>
          </rPr>
          <t xml:space="preserve">
</t>
        </r>
      </text>
    </comment>
    <comment ref="J88" authorId="0" shapeId="0" xr:uid="{BEBCEA9B-BB8D-41A8-B59F-D138A970D15E}">
      <text>
        <r>
          <rPr>
            <b/>
            <sz val="9"/>
            <color rgb="FF000000"/>
            <rFont val="Segoe UI"/>
            <family val="2"/>
            <charset val="238"/>
          </rPr>
          <t xml:space="preserve">- majster príde zamerať 21/03 - pošle nové rozmery, bude to viac ako 100m2 (120-130m) - potreboval by klad.plán)
- ozvať sa mu 02/03
- 25.02.2026 -vrátil sa s manželkou , vybrali si Travertinovy dekor na fasádu miesto antracitoveho - plus chceli ponuku na PD HADO beige
-16.02.2026 - p.Krnáč sa zastavil v KE - hľadal obklad na sokel - nacenila som mu 
Calce Antracite </t>
        </r>
      </text>
    </comment>
    <comment ref="J89" authorId="2" shapeId="0" xr:uid="{1D7B6DC3-4646-7447-8504-5BDCBBF879C9}">
      <text>
        <r>
          <rPr>
            <sz val="14"/>
            <color rgb="FF000000"/>
            <rFont val="Tahoma"/>
            <family val="2"/>
          </rPr>
          <t xml:space="preserve">- 15.02.2025 dostal aj predbežné ceny, čakáme na jeho odpoveď!
</t>
        </r>
        <r>
          <rPr>
            <sz val="14"/>
            <color rgb="FF000000"/>
            <rFont val="Tahoma"/>
            <family val="2"/>
          </rPr>
          <t>- 14.02.2025 sa ozval, dostal email odpovede s hrubími cenami!</t>
        </r>
      </text>
    </comment>
    <comment ref="J90" authorId="2" shapeId="0" xr:uid="{1DB37B65-7D00-054C-B201-D90E16D46855}">
      <text>
        <r>
          <rPr>
            <sz val="14"/>
            <color rgb="FF000000"/>
            <rFont val="Tahoma"/>
            <family val="2"/>
          </rPr>
          <t xml:space="preserve">- 15.02.2025 dostal aj predbežné ceny, čakáme na jeho odpoveď!
</t>
        </r>
        <r>
          <rPr>
            <sz val="14"/>
            <color rgb="FF000000"/>
            <rFont val="Tahoma"/>
            <family val="2"/>
          </rPr>
          <t>- 14.02.2025 sa ozval, dostal email odpovede s hrubími cenami!</t>
        </r>
      </text>
    </comment>
    <comment ref="J91" authorId="0" shapeId="0" xr:uid="{80B96466-8F63-4C2C-A8B6-1437B232A525}">
      <text>
        <r>
          <rPr>
            <b/>
            <sz val="9"/>
            <color indexed="81"/>
            <rFont val="Segoe UI"/>
            <family val="2"/>
            <charset val="238"/>
          </rPr>
          <t xml:space="preserve">- 30.03.2026 - zastavili sa v showroome BA
vybrali si iné dekory - 2+ 
acai + vulcano 
poslat nový výpočet + 10m2 ardesia nero a spacco
- 17.02.2026 - Ďakujem za spracovanie ponuky. Keď sa s manželkou rozhodneme na finálnej verzii ozvem sa. Predbežne nás ponuka veľmi zaujala. Predtým však ešte raz prídem na vašu predajňu aby sme sa rozhodli správne.
- 13.02.2026 - Fasáda zvažujú lepenie alebo odvetranú fasádu. Môžeš im naceniť aj odvetranú fasádu.
Obklad fasáda:
16m x3m ..........Fokos Piombo 
                                  Druhá možnosť Pietra di Savoia ale skôr Fokos
Ako vidíš majú navrhnuté drevené lamely, preto som im ukazala obklad z Fondovalle, ale pozri či vyhovuje výška mne sa zdá že tam majú 2,8
Kuchyňa
Pracovná doska 60x270
Ostrovček 120x320 možno boky ostrovčeka
Zástena 
Dá sa do dosky zapustiť varná doska? Ak máš nejaký obrázok pošli im. Je to len hypotetická otázka.
Typ: Fokos Grafite
         Alternatíva Slate Burundy
</t>
        </r>
      </text>
    </comment>
    <comment ref="J92" authorId="1" shapeId="0" xr:uid="{3F26EA96-FE0C-2246-8AB2-C4B27FDBBDD0}">
      <text>
        <r>
          <rPr>
            <sz val="14"/>
            <color rgb="FF000000"/>
            <rFont val="Tahoma"/>
            <family val="2"/>
          </rPr>
          <t xml:space="preserve">- 02.03.2026 odpovedal, že aktuálne to asi nebude riešiť, skúsi jednoduchšiu alternatívu a možno sa k tomu váti!
</t>
        </r>
        <r>
          <rPr>
            <sz val="14"/>
            <color rgb="FF000000"/>
            <rFont val="Tahoma"/>
            <family val="2"/>
          </rPr>
          <t xml:space="preserve">- 23.02.2026 volal som mu nech znovu posle zamerané plochy aby sme vypracovali kladacák a výpočty
</t>
        </r>
        <r>
          <rPr>
            <sz val="14"/>
            <color rgb="FF000000"/>
            <rFont val="Tahoma"/>
            <family val="2"/>
          </rPr>
          <t xml:space="preserve">- 22.02.2026 bol unho Chudoba na prehliadke a do Stredy posle CP.
</t>
        </r>
        <r>
          <rPr>
            <sz val="14"/>
            <color rgb="FF000000"/>
            <rFont val="Tahoma"/>
            <family val="2"/>
          </rPr>
          <t xml:space="preserve">- 17.02.2026 tel follow up. stale zevraj caká n majstra by prisiel na obhliadku. Uy urobil pán aj nejaké vypočty kde mu vyšli 150m2 laminamu!!
</t>
        </r>
        <r>
          <rPr>
            <b/>
            <sz val="14"/>
            <color rgb="FF000000"/>
            <rFont val="Tahoma"/>
            <family val="2"/>
          </rPr>
          <t xml:space="preserve">....skúšam volat Chudobovy!!
</t>
        </r>
        <r>
          <rPr>
            <sz val="14"/>
            <color rgb="FF000000"/>
            <rFont val="Tahoma"/>
            <family val="2"/>
          </rPr>
          <t>- 12.02.2026 starší pán prišiel a chce obložiť zadnú časť fasády. povedal som mu ceny, poslal ponuku a dal kontakt na majstrov</t>
        </r>
      </text>
    </comment>
    <comment ref="J93" authorId="1" shapeId="0" xr:uid="{4ADDB447-435F-0042-9A76-599782C29D73}">
      <text>
        <r>
          <rPr>
            <sz val="14"/>
            <color rgb="FF000000"/>
            <rFont val="Tahoma"/>
            <family val="2"/>
          </rPr>
          <t xml:space="preserve">- 24.02.2026 vizualizácie odoslané!
</t>
        </r>
        <r>
          <rPr>
            <sz val="14"/>
            <color rgb="FF000000"/>
            <rFont val="Tahoma"/>
            <family val="2"/>
          </rPr>
          <t xml:space="preserve">- 17.01.2026 email follow up zaslané pre podklady, volal, že by chcel aj vizual, a najde dwg / pdf a volame si
</t>
        </r>
        <r>
          <rPr>
            <sz val="14"/>
            <color rgb="FF000000"/>
            <rFont val="Tahoma"/>
            <family val="2"/>
          </rPr>
          <t xml:space="preserve">- 15.02.2026 pišli za Katkou do KE showroom, Katka poslalal info.
</t>
        </r>
        <r>
          <rPr>
            <sz val="14"/>
            <color rgb="FF000000"/>
            <rFont val="Tahoma"/>
            <family val="2"/>
          </rPr>
          <t>- 09.02.2026 volal telefonicky, že by chcel osobnú prehliadku. Robo sa u nich zastavil, bol veľmi spokojný</t>
        </r>
      </text>
    </comment>
    <comment ref="J94" authorId="0" shapeId="0" xr:uid="{43A82479-0B6E-440C-8BAB-74889B29C985}">
      <text>
        <r>
          <rPr>
            <b/>
            <sz val="9"/>
            <color indexed="81"/>
            <rFont val="Segoe UI"/>
            <family val="2"/>
            <charset val="238"/>
          </rPr>
          <t>čakáme na výpočty od TILEXu</t>
        </r>
      </text>
    </comment>
    <comment ref="J98" authorId="1" shapeId="0" xr:uid="{EBE8B9E4-8853-9649-9BAD-2BF8667CABED}">
      <text>
        <r>
          <rPr>
            <b/>
            <sz val="14"/>
            <color rgb="FF000000"/>
            <rFont val="Tahoma"/>
            <family val="2"/>
          </rPr>
          <t xml:space="preserve">- 15.02.2026 STORNOVALI OBJEDNAVKU!!!!
</t>
        </r>
        <r>
          <rPr>
            <b/>
            <sz val="14"/>
            <color rgb="FF000000"/>
            <rFont val="Tahoma"/>
            <family val="2"/>
          </rPr>
          <t xml:space="preserve">- 13.02.2025 prišli do Šamorína pozireť sa na fasády ale nepáčia sa im detaili a zvažujú stornovanie objednávky!! 
</t>
        </r>
        <r>
          <rPr>
            <sz val="14"/>
            <color rgb="FF000000"/>
            <rFont val="Tahoma"/>
            <family val="2"/>
          </rPr>
          <t xml:space="preserve">- 02:02:2026 Volal šmikniar, či vieme zabezpečiť aj ostatú časť fasády / omietku? ..spojil som ich s Ivanom lebo to im vedia urobiť. Klientovi archh poslal ponuka a čaká na vyjadrenie! </t>
        </r>
        <r>
          <rPr>
            <b/>
            <sz val="14"/>
            <color rgb="FF000000"/>
            <rFont val="Tahoma"/>
            <family val="2"/>
          </rPr>
          <t xml:space="preserve">....4-5 prídu si pozrieť vzorku!!
</t>
        </r>
        <r>
          <rPr>
            <sz val="14"/>
            <color rgb="FF000000"/>
            <rFont val="Tahoma"/>
            <family val="2"/>
          </rPr>
          <t xml:space="preserve">- 29.01.2026 CP komolet s ponukou od Ivana zaslané!
</t>
        </r>
        <r>
          <rPr>
            <sz val="14"/>
            <color rgb="FF000000"/>
            <rFont val="Tahoma"/>
            <family val="2"/>
          </rPr>
          <t xml:space="preserve">- 26.01.2026 Arch poslal podklady k naceneniu
</t>
        </r>
        <r>
          <rPr>
            <sz val="14"/>
            <color rgb="FF000000"/>
            <rFont val="Tahoma"/>
            <family val="2"/>
          </rPr>
          <t>BAPCSÁNYIOVÁ bola tu s manželom si vybrať dekor Travertino Navona</t>
        </r>
      </text>
    </comment>
    <comment ref="J102" authorId="1" shapeId="0" xr:uid="{3978612E-0E20-E94E-8A92-9AFDA8B2DC7A}">
      <text>
        <r>
          <rPr>
            <sz val="14"/>
            <color rgb="FF000000"/>
            <rFont val="Tahoma"/>
            <family val="2"/>
          </rPr>
          <t xml:space="preserve">- 24.02.2026 ešte stále nprišiel pre vzorky, tak som sa mu pripomenul s emailom!!
</t>
        </r>
        <r>
          <rPr>
            <sz val="14"/>
            <color rgb="FF000000"/>
            <rFont val="Tahoma"/>
            <family val="2"/>
          </rPr>
          <t xml:space="preserve">- 26.01.2026 ešte urpesnil ktoré vzorky chce a pripravili sme mu!
</t>
        </r>
        <r>
          <rPr>
            <sz val="14"/>
            <color rgb="FF000000"/>
            <rFont val="Tahoma"/>
            <family val="2"/>
          </rPr>
          <t>- 22.01.2026 oslovil nás s projektom fasády, nech mu pripravím vzorky.</t>
        </r>
      </text>
    </comment>
    <comment ref="J108" authorId="0" shapeId="0" xr:uid="{F9BF169B-FC21-4750-BBC7-F18F49D7D9DF}">
      <text>
        <r>
          <rPr>
            <b/>
            <sz val="9"/>
            <color indexed="81"/>
            <rFont val="Segoe UI"/>
            <family val="2"/>
            <charset val="238"/>
          </rPr>
          <t>15.01.2026 - Priateľka sa zastavila v showroome, pofotila mramorové dekory, najviac sa jej páčili: Oro Venato, Michelangelo v kombinácii Calce Avorio/Bianco, Fokos Talco 
Povedala, že sa vrátia s partnerom, a pošle podklady</t>
        </r>
      </text>
    </comment>
    <comment ref="J111" authorId="0" shapeId="0" xr:uid="{126439D9-6C86-405A-BD26-C0E8DBFE3363}">
      <text>
        <r>
          <rPr>
            <b/>
            <sz val="9"/>
            <color rgb="FF000000"/>
            <rFont val="Segoe UI"/>
            <family val="2"/>
            <charset val="238"/>
          </rPr>
          <t xml:space="preserve">14.01.2026 - dostala ponuku na CGP a FON 
</t>
        </r>
        <r>
          <rPr>
            <b/>
            <sz val="9"/>
            <color rgb="FF000000"/>
            <rFont val="Segoe UI"/>
            <family val="2"/>
            <charset val="238"/>
          </rPr>
          <t xml:space="preserve">
</t>
        </r>
        <r>
          <rPr>
            <b/>
            <sz val="9"/>
            <color rgb="FF000000"/>
            <rFont val="Segoe UI"/>
            <family val="2"/>
            <charset val="238"/>
          </rPr>
          <t xml:space="preserve">12.01.2026 - písala, že nechcela ponuku na velký formát :D a nech jej poslem na 60x120cm 
</t>
        </r>
        <r>
          <rPr>
            <b/>
            <sz val="9"/>
            <color rgb="FF000000"/>
            <rFont val="Segoe UI"/>
            <family val="2"/>
            <charset val="238"/>
          </rPr>
          <t xml:space="preserve">
</t>
        </r>
        <r>
          <rPr>
            <b/>
            <sz val="9"/>
            <color rgb="FF000000"/>
            <rFont val="Segoe UI"/>
            <family val="2"/>
            <charset val="238"/>
          </rPr>
          <t xml:space="preserve">08.01.2026 - Bola u Katky, lubil sa jej dekor Trav.Nav. - dostala ponuku </t>
        </r>
      </text>
    </comment>
    <comment ref="J113" authorId="0" shapeId="0" xr:uid="{E4116557-80A7-4F1F-8D67-B82E82A359F9}">
      <text>
        <r>
          <rPr>
            <b/>
            <sz val="11"/>
            <color rgb="FF000000"/>
            <rFont val="Segoe UI"/>
            <family val="2"/>
            <charset val="238"/>
          </rPr>
          <t xml:space="preserve">08.01.2026 - pán sa zastavil u nás, hladal mensie formáty do domu na dlažbu + steny v kupelne 
</t>
        </r>
        <r>
          <rPr>
            <b/>
            <sz val="11"/>
            <color rgb="FF000000"/>
            <rFont val="Segoe UI"/>
            <family val="2"/>
            <charset val="238"/>
          </rPr>
          <t xml:space="preserve">poukazovala som mu dekory v LAM, ktoré su dostupné v rozmeroch 1x1m, ale hladal trosku iné farby, preto som mu ukázala od Fondovalle a CGP Portland, Pigmento, Terrae kolekcie, ktoré sa mu lubili 
</t>
        </r>
        <r>
          <rPr>
            <b/>
            <sz val="9"/>
            <color rgb="FF000000"/>
            <rFont val="Segoe UI"/>
            <family val="2"/>
            <charset val="238"/>
          </rPr>
          <t xml:space="preserve">
</t>
        </r>
      </text>
    </comment>
    <comment ref="J116" authorId="2" shapeId="0" xr:uid="{9018C748-2346-AD4E-A25D-A9806017E80D}">
      <text>
        <r>
          <rPr>
            <sz val="14"/>
            <color rgb="FF000000"/>
            <rFont val="Tahoma"/>
            <family val="2"/>
          </rPr>
          <t xml:space="preserve">- 24.02.2026 tel follwo up, bude to aktualne na jar, poslat mu znovu email a ozvesa!!
</t>
        </r>
        <r>
          <rPr>
            <sz val="14"/>
            <color rgb="FF000000"/>
            <rFont val="Tahoma"/>
            <family val="2"/>
          </rPr>
          <t xml:space="preserve">- 20.01.2026 email follow up
</t>
        </r>
        <r>
          <rPr>
            <sz val="14"/>
            <color rgb="FF000000"/>
            <rFont val="Tahoma"/>
            <family val="2"/>
          </rPr>
          <t xml:space="preserve">- 23.12.2025 sa ozval cez registraciu pr e CP
</t>
        </r>
      </text>
    </comment>
    <comment ref="J117" authorId="2" shapeId="0" xr:uid="{061A732E-3C82-A54F-8D25-F7744D13221F}">
      <text>
        <r>
          <rPr>
            <sz val="14"/>
            <color rgb="FF000000"/>
            <rFont val="Tahoma"/>
            <family val="2"/>
          </rPr>
          <t xml:space="preserve">- 17.02.2025 posledný email poslaný jemu, páči sa mu Travertino Beige Rain! </t>
        </r>
        <r>
          <rPr>
            <b/>
            <sz val="14"/>
            <color rgb="FF000000"/>
            <rFont val="Tahoma"/>
            <family val="2"/>
          </rPr>
          <t xml:space="preserve">...objednávka APRIL / Máj!!
</t>
        </r>
        <r>
          <rPr>
            <sz val="14"/>
            <color rgb="FF000000"/>
            <rFont val="Tahoma"/>
            <family val="2"/>
          </rPr>
          <t xml:space="preserve">- vymenili sme vela mailov a poslal som mu 2x vorky !!
</t>
        </r>
        <r>
          <rPr>
            <sz val="14"/>
            <color rgb="FF000000"/>
            <rFont val="Tahoma"/>
            <family val="2"/>
          </rPr>
          <t>- 14.02.2025 sa ozval, dostal email odpovede s hrubími cenami!</t>
        </r>
      </text>
    </comment>
    <comment ref="J119" authorId="0" shapeId="0" xr:uid="{E7A2C440-8AC3-4F15-9D4F-5D5C9B0D955A}">
      <text>
        <r>
          <rPr>
            <b/>
            <sz val="9"/>
            <color rgb="FF000000"/>
            <rFont val="Segoe UI"/>
            <family val="2"/>
            <charset val="238"/>
          </rPr>
          <t xml:space="preserve">3.12.2025 - poslala som dostupné dekory, čakám na podklady 
</t>
        </r>
        <r>
          <rPr>
            <b/>
            <sz val="9"/>
            <color rgb="FF000000"/>
            <rFont val="Segoe UI"/>
            <family val="2"/>
            <charset val="238"/>
          </rPr>
          <t xml:space="preserve">
</t>
        </r>
        <r>
          <rPr>
            <b/>
            <sz val="9"/>
            <color rgb="FF000000"/>
            <rFont val="Segoe UI"/>
            <family val="2"/>
            <charset val="238"/>
          </rPr>
          <t xml:space="preserve">2.12.2025 - telefonáltam a hapsival 
</t>
        </r>
        <r>
          <rPr>
            <b/>
            <sz val="9"/>
            <color rgb="FF000000"/>
            <rFont val="Segoe UI"/>
            <family val="2"/>
            <charset val="238"/>
          </rPr>
          <t xml:space="preserve">info kell neki montážról , beltér cca 3,2m - valahol sádrová omietka 
</t>
        </r>
        <r>
          <rPr>
            <b/>
            <sz val="9"/>
            <color rgb="FF000000"/>
            <rFont val="Segoe UI"/>
            <family val="2"/>
            <charset val="238"/>
          </rPr>
          <t xml:space="preserve">drevený pult - erre kellene ragasztani 
</t>
        </r>
        <r>
          <rPr>
            <b/>
            <sz val="9"/>
            <color rgb="FF000000"/>
            <rFont val="Segoe UI"/>
            <family val="2"/>
            <charset val="238"/>
          </rPr>
          <t xml:space="preserve">
</t>
        </r>
        <r>
          <rPr>
            <b/>
            <sz val="9"/>
            <color rgb="FF000000"/>
            <rFont val="Segoe UI"/>
            <family val="2"/>
            <charset val="238"/>
          </rPr>
          <t xml:space="preserve">küldeni neki alternatívákat, (ha lehet minnél ekonomikusabb megoldást) bézs színekben, ami lehet raktáron nálunk 
</t>
        </r>
        <r>
          <rPr>
            <b/>
            <sz val="9"/>
            <color rgb="FF000000"/>
            <rFont val="Segoe UI"/>
            <family val="2"/>
            <charset val="238"/>
          </rPr>
          <t xml:space="preserve">
</t>
        </r>
        <r>
          <rPr>
            <b/>
            <sz val="9"/>
            <color rgb="FF000000"/>
            <rFont val="Segoe UI"/>
            <family val="2"/>
            <charset val="238"/>
          </rPr>
          <t xml:space="preserve">utána elkuldi a méreteket </t>
        </r>
      </text>
    </comment>
    <comment ref="J120" authorId="0" shapeId="0" xr:uid="{E8FFF333-163A-471E-836E-D408F1ACC2C2}">
      <text>
        <r>
          <rPr>
            <b/>
            <sz val="9"/>
            <color indexed="81"/>
            <rFont val="Segoe UI"/>
            <family val="2"/>
            <charset val="238"/>
          </rPr>
          <t>2.12.2025 - 
Ozval sa nám na mail, 
Poslala som mu CP, realizácio, info, nárezák + alternatívy</t>
        </r>
      </text>
    </comment>
    <comment ref="J121" authorId="0" shapeId="0" xr:uid="{1B94F8FB-5795-4EAF-929A-F808529BACDA}">
      <text>
        <r>
          <rPr>
            <b/>
            <sz val="16"/>
            <color rgb="FF000000"/>
            <rFont val="Segoe UI"/>
            <family val="2"/>
            <charset val="238"/>
          </rPr>
          <t xml:space="preserve">- 02.12.2025 odpovedal, že to je príliš vysoká suma preňho (pričom dostal super cenu) tak som mu pripravil 3x ďalšie lacnejšie alternatíva!!
</t>
        </r>
        <r>
          <rPr>
            <b/>
            <sz val="16"/>
            <color rgb="FF000000"/>
            <rFont val="Segoe UI"/>
            <family val="2"/>
            <charset val="238"/>
          </rPr>
          <t xml:space="preserve">- 01.12.2025 predbežná hrubá cena zaslaná!
</t>
        </r>
        <r>
          <rPr>
            <sz val="16"/>
            <color rgb="FF000000"/>
            <rFont val="Segoe UI"/>
            <family val="2"/>
            <charset val="238"/>
          </rPr>
          <t xml:space="preserve">- 28.11.2025 - zavolala som mu, vysvetlil detaily, čaká na predbežnú CP, ak súhlasí, možeme pripraviť vizual 
</t>
        </r>
        <r>
          <rPr>
            <sz val="16"/>
            <color rgb="FF000000"/>
            <rFont val="Segoe UI"/>
            <family val="2"/>
            <charset val="238"/>
          </rPr>
          <t xml:space="preserve">
</t>
        </r>
        <r>
          <rPr>
            <sz val="16"/>
            <color rgb="FF000000"/>
            <rFont val="Segoe UI"/>
            <family val="2"/>
            <charset val="238"/>
          </rPr>
          <t xml:space="preserve">- 27.11.2025 - klient preposlal podklady na nacenenie obkladov : trav.nav./ fokos / blend avorio 
</t>
        </r>
        <r>
          <rPr>
            <sz val="16"/>
            <color rgb="FF000000"/>
            <rFont val="Segoe UI"/>
            <family val="2"/>
            <charset val="238"/>
          </rPr>
          <t xml:space="preserve">hladá zemité farby 
</t>
        </r>
        <r>
          <rPr>
            <sz val="16"/>
            <color rgb="FF000000"/>
            <rFont val="Segoe UI"/>
            <family val="2"/>
            <charset val="238"/>
          </rPr>
          <t xml:space="preserve">
</t>
        </r>
        <r>
          <rPr>
            <sz val="16"/>
            <color rgb="FF000000"/>
            <rFont val="Segoe UI"/>
            <family val="2"/>
            <charset val="238"/>
          </rPr>
          <t xml:space="preserve"> -26.11.2025 - klient kontaktoval cypriana 
</t>
        </r>
      </text>
    </comment>
    <comment ref="J122" authorId="0" shapeId="0" xr:uid="{7EC8A214-B14E-4814-8E59-F3155CC00AB0}">
      <text>
        <r>
          <rPr>
            <b/>
            <sz val="9"/>
            <color rgb="FF000000"/>
            <rFont val="Segoe UI"/>
            <family val="2"/>
            <charset val="238"/>
          </rPr>
          <t xml:space="preserve">27.11.2025 - Zastavili sa v showroome s manželkou, chceli sa popozerať, videli reklamu na FB, na webe sa im zapáčil dekor Pietra di Gré Fine 
</t>
        </r>
        <r>
          <rPr>
            <b/>
            <sz val="9"/>
            <color rgb="FF000000"/>
            <rFont val="Segoe UI"/>
            <family val="2"/>
            <charset val="238"/>
          </rPr>
          <t xml:space="preserve">
</t>
        </r>
        <r>
          <rPr>
            <b/>
            <sz val="9"/>
            <color rgb="FF000000"/>
            <rFont val="Segoe UI"/>
            <family val="2"/>
            <charset val="238"/>
          </rPr>
          <t xml:space="preserve">chceli by lepiť, totiž fasádu na hranici ulice, odvetrávaný systém by bol príliš hrubý, 
</t>
        </r>
        <r>
          <rPr>
            <b/>
            <sz val="9"/>
            <color rgb="FF000000"/>
            <rFont val="Segoe UI"/>
            <family val="2"/>
            <charset val="238"/>
          </rPr>
          <t xml:space="preserve">neni to zatial aktuálne, chceli vedieť ako to funguje, atď,
</t>
        </r>
        <r>
          <rPr>
            <b/>
            <sz val="9"/>
            <color rgb="FF000000"/>
            <rFont val="Segoe UI"/>
            <family val="2"/>
            <charset val="238"/>
          </rPr>
          <t xml:space="preserve">vravela som im, že sa im ozvem, keď nám donesú nové vzorky RARE </t>
        </r>
      </text>
    </comment>
    <comment ref="J123" authorId="0" shapeId="0" xr:uid="{A72E8E70-F61C-463A-AC77-94D9682B67A0}">
      <text>
        <r>
          <rPr>
            <b/>
            <sz val="9"/>
            <color rgb="FF000000"/>
            <rFont val="Segoe UI"/>
            <family val="2"/>
            <charset val="238"/>
          </rPr>
          <t xml:space="preserve">25.11.2025 - kontakt od katky 
</t>
        </r>
        <r>
          <rPr>
            <b/>
            <sz val="9"/>
            <color rgb="FF000000"/>
            <rFont val="Segoe UI"/>
            <family val="2"/>
            <charset val="238"/>
          </rPr>
          <t xml:space="preserve">pán hladá dekor za TV, chcel by dodať do 2 týždňov 
</t>
        </r>
        <r>
          <rPr>
            <b/>
            <sz val="9"/>
            <color rgb="FF000000"/>
            <rFont val="Segoe UI"/>
            <family val="2"/>
            <charset val="238"/>
          </rPr>
          <t xml:space="preserve">poslala som hneď aj ponuku </t>
        </r>
      </text>
    </comment>
    <comment ref="J124" authorId="0" shapeId="0" xr:uid="{648C2512-82DF-4F2C-9BA7-428F308DF109}">
      <text>
        <r>
          <rPr>
            <b/>
            <sz val="9"/>
            <color indexed="81"/>
            <rFont val="Segoe UI"/>
            <family val="2"/>
            <charset val="238"/>
          </rPr>
          <t xml:space="preserve">vybrali si výpredajovú platňu 5+ arabescato bocc. Chtu tpo lepiť na jedalenský stol - cakaju na nacenenie prace - chcu to na 99% zobrat 
</t>
        </r>
      </text>
    </comment>
    <comment ref="J125" authorId="0" shapeId="0" xr:uid="{7AEC668B-99A2-4DE2-ACA1-39C2CA5F8BBE}">
      <text>
        <r>
          <rPr>
            <b/>
            <sz val="9"/>
            <color rgb="FF000000"/>
            <rFont val="Segoe UI"/>
            <family val="2"/>
            <charset val="238"/>
          </rPr>
          <t xml:space="preserve">2.12.2025 - volal mi pán, že na nás nezabudol, len sa nevedia rozhodnúť, ktorý dekor sa im najviach páči 
</t>
        </r>
        <r>
          <rPr>
            <b/>
            <sz val="9"/>
            <color rgb="FF000000"/>
            <rFont val="Segoe UI"/>
            <family val="2"/>
            <charset val="238"/>
          </rPr>
          <t xml:space="preserve">
</t>
        </r>
        <r>
          <rPr>
            <b/>
            <sz val="9"/>
            <color rgb="FF000000"/>
            <rFont val="Segoe UI"/>
            <family val="2"/>
            <charset val="238"/>
          </rPr>
          <t xml:space="preserve">19.11.2025 - Volal Cyppriánovi, neskôr sa aj zastavili v showroome, lubili sa im: Talco, Calce Avorio &amp; Bianco 
</t>
        </r>
        <r>
          <rPr>
            <b/>
            <sz val="9"/>
            <color rgb="FF000000"/>
            <rFont val="Segoe UI"/>
            <family val="2"/>
            <charset val="238"/>
          </rPr>
          <t xml:space="preserve">dostali vzorky 
</t>
        </r>
        <r>
          <rPr>
            <b/>
            <sz val="9"/>
            <color rgb="FF000000"/>
            <rFont val="Segoe UI"/>
            <family val="2"/>
            <charset val="238"/>
          </rPr>
          <t xml:space="preserve">poslu podklady
</t>
        </r>
      </text>
    </comment>
    <comment ref="J126" authorId="1" shapeId="0" xr:uid="{6C815C99-C62C-6745-BB51-49C91435F5A8}">
      <text>
        <r>
          <rPr>
            <sz val="18"/>
            <color rgb="FF000000"/>
            <rFont val="Calibri"/>
            <family val="2"/>
          </rPr>
          <t>- 25.11.2025 som mu odpovedal s možnostami-</t>
        </r>
        <r>
          <rPr>
            <sz val="10"/>
            <color rgb="FF000000"/>
            <rFont val="Calibri"/>
            <family val="2"/>
          </rPr>
          <t xml:space="preserve">
</t>
        </r>
        <r>
          <rPr>
            <sz val="18"/>
            <color rgb="FF000000"/>
            <rFont val="Calibri"/>
            <family val="2"/>
          </rPr>
          <t>- 18.11.2025 Volal a potom poslal par vizuálov.</t>
        </r>
        <r>
          <rPr>
            <sz val="10"/>
            <color rgb="FF000000"/>
            <rFont val="Calibri"/>
            <family val="2"/>
          </rPr>
          <t xml:space="preserve">
</t>
        </r>
      </text>
    </comment>
    <comment ref="J127" authorId="1" shapeId="0" xr:uid="{CD42CB2D-CB91-F84B-A0E5-12901F15A95C}">
      <text>
        <r>
          <rPr>
            <sz val="14"/>
            <color rgb="FF000000"/>
            <rFont val="Tahoma"/>
            <family val="2"/>
          </rPr>
          <t xml:space="preserve">- 25.11.2025 som mu odpovedal s možnostami-
</t>
        </r>
        <r>
          <rPr>
            <sz val="14"/>
            <color rgb="FF000000"/>
            <rFont val="Tahoma"/>
            <family val="2"/>
          </rPr>
          <t>- 18.11.2025 Volal a potom poslal par vizuálov.</t>
        </r>
      </text>
    </comment>
    <comment ref="J128" authorId="1" shapeId="0" xr:uid="{43698F42-2201-004C-911F-6450A25B19F0}">
      <text>
        <r>
          <rPr>
            <sz val="16"/>
            <color rgb="FF000000"/>
            <rFont val="Tahoma"/>
            <family val="2"/>
          </rPr>
          <t xml:space="preserve">- 04.02.2026opovedala, že prídu až niekedy v marci!!
</t>
        </r>
        <r>
          <rPr>
            <sz val="16"/>
            <color rgb="FF000000"/>
            <rFont val="Tahoma"/>
            <family val="2"/>
          </rPr>
          <t xml:space="preserve">- 02.02.2026 email follow up, že kedy prídu k nám do showroomu!
</t>
        </r>
        <r>
          <rPr>
            <sz val="16"/>
            <color rgb="FF000000"/>
            <rFont val="Tahoma"/>
            <family val="2"/>
          </rPr>
          <t xml:space="preserve">- 14.11.2025 voalali že Beno este nevolal tak som ho urgoval, potom volali spat, poslu podkladi niekedy </t>
        </r>
        <r>
          <rPr>
            <b/>
            <sz val="16"/>
            <color rgb="FF000000"/>
            <rFont val="Tahoma"/>
            <family val="2"/>
          </rPr>
          <t xml:space="preserve">v Dec a jan -feb sa zastavia so sinom vybrat si dekor!
</t>
        </r>
        <r>
          <rPr>
            <sz val="16"/>
            <color rgb="FF000000"/>
            <rFont val="Tahoma"/>
            <family val="2"/>
          </rPr>
          <t xml:space="preserve">- 13.11.2025 email odpoveď - komunikácia, potrebovala aby sme kontaktovali </t>
        </r>
        <r>
          <rPr>
            <sz val="16"/>
            <color rgb="FF000000"/>
            <rFont val="Calibri"/>
            <family val="2"/>
          </rPr>
          <t xml:space="preserve">p. Varhaník 0903 100 151 Poslal osm kontakt Beňovi nech mu dnes zavolá! Prídu niekedy v Januáry - Februáry so synom vybrat si dekor, asi Traverino niektorý! Montáž cca v Máji
</t>
        </r>
        <r>
          <rPr>
            <b/>
            <sz val="16"/>
            <color rgb="FF000000"/>
            <rFont val="Tahoma"/>
            <family val="2"/>
          </rPr>
          <t xml:space="preserve">- projekt registracia zaslaná!!
</t>
        </r>
        <r>
          <rPr>
            <sz val="16"/>
            <color rgb="FF000000"/>
            <rFont val="Tahoma"/>
            <family val="2"/>
          </rPr>
          <t xml:space="preserve">- 12.11.2025 podvečer volala a reiši pre syna fasádu, ich majster potreboval poradiť ohladne atiky (asi) Poslalal podklady.
</t>
        </r>
      </text>
    </comment>
    <comment ref="J129" authorId="0" shapeId="0" xr:uid="{229B8B1D-EA05-4248-B121-40FFACB00931}">
      <text>
        <r>
          <rPr>
            <b/>
            <sz val="14"/>
            <color rgb="FF000000"/>
            <rFont val="Segoe UI"/>
            <family val="2"/>
            <charset val="238"/>
          </rPr>
          <t xml:space="preserve">- 2.12.2025 - Volala som sním, povedal, že nerátal, že odvetrávaný systém bude ažtak drahý, povedala som mu, že naše obklady sa môžu aj priamo lepiť, a keby hľadal ekonomickejšie riešenie - veľmi radi by sme snim prebrali aj lacnejšie alternatívy,
</t>
        </r>
        <r>
          <rPr>
            <b/>
            <sz val="14"/>
            <color rgb="FF000000"/>
            <rFont val="Segoe UI"/>
            <family val="2"/>
            <charset val="238"/>
          </rPr>
          <t xml:space="preserve">
</t>
        </r>
        <r>
          <rPr>
            <b/>
            <sz val="14"/>
            <color rgb="FF000000"/>
            <rFont val="Segoe UI"/>
            <family val="2"/>
            <charset val="238"/>
          </rPr>
          <t xml:space="preserve">Ozvať sa neskor, ak sa on neozve
</t>
        </r>
        <r>
          <rPr>
            <b/>
            <sz val="14"/>
            <color rgb="FF000000"/>
            <rFont val="Segoe UI"/>
            <family val="2"/>
            <charset val="238"/>
          </rPr>
          <t xml:space="preserve">
</t>
        </r>
        <r>
          <rPr>
            <b/>
            <sz val="14"/>
            <color rgb="FF000000"/>
            <rFont val="Segoe UI"/>
            <family val="2"/>
            <charset val="238"/>
          </rPr>
          <t xml:space="preserve">- 2.12.2025 - FU telefon ??? 
</t>
        </r>
        <r>
          <rPr>
            <b/>
            <sz val="14"/>
            <color rgb="FF000000"/>
            <rFont val="Segoe UI"/>
            <family val="2"/>
            <charset val="238"/>
          </rPr>
          <t xml:space="preserve">
</t>
        </r>
        <r>
          <rPr>
            <b/>
            <sz val="14"/>
            <color rgb="FF000000"/>
            <rFont val="Segoe UI"/>
            <family val="2"/>
            <charset val="238"/>
          </rPr>
          <t xml:space="preserve">- 28.11.2025 - FU telefon - nič
</t>
        </r>
        <r>
          <rPr>
            <b/>
            <sz val="14"/>
            <color rgb="FF000000"/>
            <rFont val="Segoe UI"/>
            <family val="2"/>
            <charset val="238"/>
          </rPr>
          <t xml:space="preserve">
</t>
        </r>
        <r>
          <rPr>
            <b/>
            <sz val="14"/>
            <color rgb="FF000000"/>
            <rFont val="Segoe UI"/>
            <family val="2"/>
            <charset val="238"/>
          </rPr>
          <t xml:space="preserve">- 13.11.2025 follow up mail - nič
</t>
        </r>
        <r>
          <rPr>
            <b/>
            <sz val="14"/>
            <color rgb="FF000000"/>
            <rFont val="Segoe UI"/>
            <family val="2"/>
            <charset val="238"/>
          </rPr>
          <t xml:space="preserve">- projekt registrovaný
</t>
        </r>
        <r>
          <rPr>
            <b/>
            <sz val="14"/>
            <color rgb="FF000000"/>
            <rFont val="Segoe UI"/>
            <family val="2"/>
            <charset val="238"/>
          </rPr>
          <t xml:space="preserve">
</t>
        </r>
        <r>
          <rPr>
            <b/>
            <sz val="14"/>
            <color rgb="FF000000"/>
            <rFont val="Segoe UI"/>
            <family val="2"/>
            <charset val="238"/>
          </rPr>
          <t xml:space="preserve">- 05.11.2025 CP zaslaný
</t>
        </r>
        <r>
          <rPr>
            <b/>
            <sz val="14"/>
            <color rgb="FF000000"/>
            <rFont val="Segoe UI"/>
            <family val="2"/>
            <charset val="238"/>
          </rPr>
          <t xml:space="preserve">dopyt na cenovu ponuku cez web 
</t>
        </r>
        <r>
          <rPr>
            <b/>
            <sz val="14"/>
            <color rgb="FF000000"/>
            <rFont val="Segoe UI"/>
            <family val="2"/>
            <charset val="238"/>
          </rPr>
          <t xml:space="preserve">
</t>
        </r>
        <r>
          <rPr>
            <b/>
            <sz val="14"/>
            <color rgb="FF000000"/>
            <rFont val="Segoe UI"/>
            <family val="2"/>
            <charset val="238"/>
          </rPr>
          <t xml:space="preserve">360m2 
</t>
        </r>
      </text>
    </comment>
    <comment ref="J132" authorId="0" shapeId="0" xr:uid="{C5697B8D-0495-4624-B605-62AC05D079B9}">
      <text>
        <r>
          <rPr>
            <b/>
            <sz val="9"/>
            <color rgb="FF000000"/>
            <rFont val="Segoe UI"/>
            <family val="2"/>
            <charset val="238"/>
          </rPr>
          <t xml:space="preserve">26.11.2025 - písal nám p. Gríger: "Ďakujem veľmi pekné. Určite si to dáme." 
</t>
        </r>
        <r>
          <rPr>
            <b/>
            <sz val="9"/>
            <color rgb="FF000000"/>
            <rFont val="Segoe UI"/>
            <family val="2"/>
            <charset val="238"/>
          </rPr>
          <t xml:space="preserve">následne som mu poslala mail, nech nám pošle fakturačné údaje, a opýtala, kedy plánujú realizáciu - zatial žiadna odpoveď 
</t>
        </r>
        <r>
          <rPr>
            <b/>
            <sz val="9"/>
            <color rgb="FF000000"/>
            <rFont val="Segoe UI"/>
            <family val="2"/>
            <charset val="238"/>
          </rPr>
          <t xml:space="preserve">
</t>
        </r>
        <r>
          <rPr>
            <b/>
            <sz val="9"/>
            <color rgb="FF000000"/>
            <rFont val="Segoe UI"/>
            <family val="2"/>
            <charset val="238"/>
          </rPr>
          <t xml:space="preserve">25.11.2025 - zaslali sme vizualizáciu a CP, no tvrdí, že nič nevidí 
</t>
        </r>
        <r>
          <rPr>
            <b/>
            <sz val="9"/>
            <color rgb="FF000000"/>
            <rFont val="Segoe UI"/>
            <family val="2"/>
            <charset val="238"/>
          </rPr>
          <t xml:space="preserve">
</t>
        </r>
        <r>
          <rPr>
            <b/>
            <sz val="9"/>
            <color rgb="FF000000"/>
            <rFont val="Segoe UI"/>
            <family val="2"/>
            <charset val="238"/>
          </rPr>
          <t xml:space="preserve">Komunikácia snim bola velmi tazká, nedorozumeli sme sa moc, dost dlho trvalo pripravit vizualizáciu 
</t>
        </r>
        <r>
          <rPr>
            <b/>
            <sz val="9"/>
            <color rgb="FF000000"/>
            <rFont val="Segoe UI"/>
            <family val="2"/>
            <charset val="238"/>
          </rPr>
          <t xml:space="preserve">
</t>
        </r>
        <r>
          <rPr>
            <b/>
            <sz val="9"/>
            <color rgb="FF000000"/>
            <rFont val="Segoe UI"/>
            <family val="2"/>
            <charset val="238"/>
          </rPr>
          <t xml:space="preserve">27.10.2025 - pán kontaktoval v oktobri Cypriána, že aj oni boli na DOD a že by chcel vizualizáciu 
</t>
        </r>
        <r>
          <rPr>
            <b/>
            <sz val="9"/>
            <color rgb="FF000000"/>
            <rFont val="Segoe UI"/>
            <family val="2"/>
            <charset val="238"/>
          </rPr>
          <t xml:space="preserve">
</t>
        </r>
      </text>
    </comment>
    <comment ref="J134" authorId="1" shapeId="0" xr:uid="{37524BEB-0CB9-524A-8FBA-0281283525BB}">
      <text>
        <r>
          <rPr>
            <sz val="18"/>
            <color rgb="FF000000"/>
            <rFont val="Calibri"/>
            <family val="2"/>
            <scheme val="minor"/>
          </rPr>
          <t xml:space="preserve">- 04.12.2025 email follow up lebo od minula sa nič nestalo!
</t>
        </r>
        <r>
          <rPr>
            <sz val="18"/>
            <color rgb="FF000000"/>
            <rFont val="Calibri"/>
            <family val="2"/>
            <scheme val="minor"/>
          </rPr>
          <t>- 29.10.2025 piršiel do Showroomu do KE, volali sme, máam mu poslať OF podklady a realizačné fotky. Bucúci mesiac  bue v BA, zastaví sa a prore si aj referencie.</t>
        </r>
        <r>
          <rPr>
            <sz val="10"/>
            <color rgb="FF000000"/>
            <rFont val="Calibri"/>
            <family val="2"/>
            <scheme val="minor"/>
          </rPr>
          <t xml:space="preserve">
</t>
        </r>
        <r>
          <rPr>
            <sz val="18"/>
            <color rgb="FF000000"/>
            <rFont val="Calibri"/>
            <family val="2"/>
            <scheme val="minor"/>
          </rPr>
          <t>- 28.10.2025 napásal email, že plánuje dom a chel by OF, arch mu navrhoval vlaknocementove dosky</t>
        </r>
        <r>
          <rPr>
            <sz val="10"/>
            <color rgb="FF000000"/>
            <rFont val="Calibri"/>
            <family val="2"/>
            <scheme val="minor"/>
          </rPr>
          <t xml:space="preserve">
</t>
        </r>
      </text>
    </comment>
    <comment ref="J136" authorId="0" shapeId="0" xr:uid="{93F7510A-8EE1-4A5A-B9B4-5C267F7DFB68}">
      <text>
        <r>
          <rPr>
            <b/>
            <sz val="14"/>
            <color indexed="81"/>
            <rFont val="Segoe UI"/>
            <family val="2"/>
            <charset val="238"/>
          </rPr>
          <t xml:space="preserve">23.10.2025 - Pán sa ozval cez web 
žiadal o cenovu ponuku na PD + zástenu - noir desir lucidato 
zaslali sme CP, potom sa ozval pán Ďuriš, nech mu dáme lepšiu cenu, 
dostal, povedal OK, chcel CP aj na matnu verziu 
</t>
        </r>
      </text>
    </comment>
    <comment ref="J138" authorId="0" shapeId="0" xr:uid="{025B5186-D8AA-4831-B542-A53D59357347}">
      <text>
        <r>
          <rPr>
            <b/>
            <sz val="9"/>
            <color indexed="81"/>
            <rFont val="Segoe UI"/>
            <family val="2"/>
            <charset val="238"/>
          </rPr>
          <t xml:space="preserve">realizácia 26 leto 
objednať mat. </t>
        </r>
      </text>
    </comment>
    <comment ref="J139" authorId="0" shapeId="0" xr:uid="{F7A6E66E-E320-48DD-A20F-1CB32C64EB63}">
      <text>
        <r>
          <rPr>
            <b/>
            <sz val="9"/>
            <color rgb="FF000000"/>
            <rFont val="Segoe UI"/>
            <family val="2"/>
            <charset val="238"/>
          </rPr>
          <t xml:space="preserve">Vrátila vzorky, lúbi sa jej Oro Ven mat. na prac.dosku, interier sa zatial iba navrhuje, ked budu hotové výkresy, pošle 
</t>
        </r>
        <r>
          <rPr>
            <b/>
            <sz val="9"/>
            <color rgb="FF000000"/>
            <rFont val="Segoe UI"/>
            <family val="2"/>
            <charset val="238"/>
          </rPr>
          <t xml:space="preserve">
</t>
        </r>
        <r>
          <rPr>
            <b/>
            <sz val="9"/>
            <color rgb="FF000000"/>
            <rFont val="Segoe UI"/>
            <family val="2"/>
            <charset val="238"/>
          </rPr>
          <t xml:space="preserve">Zastavila sa už 2x v showroome, brala vzorky - rieši kuchyňu v byte v BA 
</t>
        </r>
      </text>
    </comment>
    <comment ref="J140" authorId="0" shapeId="0" xr:uid="{F2B64D86-ADA7-4C6C-B2D3-67E8FB7E6DCB}">
      <text>
        <r>
          <rPr>
            <b/>
            <sz val="9"/>
            <color indexed="81"/>
            <rFont val="Segoe UI"/>
            <family val="2"/>
            <charset val="238"/>
          </rPr>
          <t xml:space="preserve">9.10.2025 - megálltak a showroomban, megtetszett nekik Pietra di Savoia Perla, 79€/m2t ajánlottunk, benne lennének, átkuldik a rajzokat klad.planra
</t>
        </r>
      </text>
    </comment>
    <comment ref="J141" authorId="1" shapeId="0" xr:uid="{7697B896-2C03-D440-AF37-7FCB22A1829F}">
      <text>
        <r>
          <rPr>
            <sz val="14"/>
            <color rgb="FF000000"/>
            <rFont val="Tahoma"/>
            <family val="2"/>
          </rPr>
          <t xml:space="preserve">- 13.11.2025 follow up whatsup...poslal som mu fotky, a odpisal že chcú naše obkaldy ale to budú reišiť až na jar 2026!! Ozve sa!
</t>
        </r>
        <r>
          <rPr>
            <sz val="14"/>
            <color rgb="FF000000"/>
            <rFont val="Tahoma"/>
            <family val="2"/>
          </rPr>
          <t xml:space="preserve">
</t>
        </r>
        <r>
          <rPr>
            <sz val="14"/>
            <color rgb="FF000000"/>
            <rFont val="Tahoma"/>
            <family val="2"/>
          </rPr>
          <t xml:space="preserve">- 07.10.2025 prišli Šmikniar (arch) + investor Bapcsány sa pozrieť an fasádu (cca 50m2) Travertino Navona Bocc. a aj do interiéru sa mu zapáčil Bianco Lasa / Lucidato alebo Calacatta Oro Venato / Lucidato. Manželka chce lesklý povrch. Ešte sa zastavia s manželkou!!
</t>
        </r>
        <r>
          <rPr>
            <sz val="14"/>
            <color rgb="FF000000"/>
            <rFont val="Tahoma"/>
            <family val="2"/>
          </rPr>
          <t>Arch dostal katalogy + vzorkovník, projektstudiosro@gmail.com, 0911 738 688</t>
        </r>
      </text>
    </comment>
    <comment ref="J142" authorId="0" shapeId="0" xr:uid="{8B04218A-9553-40E5-AA25-50F1FFBE9DF7}">
      <text>
        <r>
          <rPr>
            <b/>
            <sz val="9"/>
            <color rgb="FF000000"/>
            <rFont val="Segoe UI"/>
            <family val="2"/>
            <charset val="238"/>
          </rPr>
          <t xml:space="preserve">vizualizácia odoslaná, nevyjadruju sa zatial, cnovu ponuku na ázklade toho by sme vypracovali nasledne
</t>
        </r>
      </text>
    </comment>
    <comment ref="J146" authorId="0" shapeId="0" xr:uid="{C7E0F893-9E87-4F91-868B-2A1BAF585BB9}">
      <text>
        <r>
          <rPr>
            <b/>
            <sz val="9"/>
            <color indexed="81"/>
            <rFont val="Segoe UI"/>
            <family val="2"/>
            <charset val="238"/>
          </rPr>
          <t xml:space="preserve">myslela, že je to laminát 
prídu s dizajnérkou budúci týždeň
kúpeľňa - ostatné plast! 
</t>
        </r>
      </text>
    </comment>
    <comment ref="J153" authorId="0" shapeId="0" xr:uid="{859FD055-CD43-46CB-B4C7-A3C4044CA632}">
      <text>
        <r>
          <rPr>
            <b/>
            <sz val="9"/>
            <color indexed="81"/>
            <rFont val="Segoe UI"/>
            <family val="2"/>
            <charset val="238"/>
          </rPr>
          <t xml:space="preserve">chceli by vidieť na vizoške varianty: 
čierne okná + trav.navona / HADO beige 
hnedé okná + trav.nav / HADO beige
poslať CP </t>
        </r>
      </text>
    </comment>
    <comment ref="J155" authorId="0" shapeId="0" xr:uid="{CF80E8ED-C68F-41F8-823A-B45E9A1E8445}">
      <text>
        <r>
          <rPr>
            <b/>
            <sz val="9"/>
            <color indexed="81"/>
            <rFont val="Segoe UI"/>
            <family val="2"/>
            <charset val="238"/>
          </rPr>
          <t xml:space="preserve">po CP sa zastavili v BA v showroome 
zapáčil sa im iný dekor - collection fumo 
poslala som novu CP </t>
        </r>
      </text>
    </comment>
    <comment ref="J157" authorId="0" shapeId="0" xr:uid="{4BA33759-23EA-48E8-B89D-4A576FE1BD84}">
      <text>
        <r>
          <rPr>
            <b/>
            <sz val="9"/>
            <color indexed="81"/>
            <rFont val="Segoe UI"/>
            <family val="2"/>
            <charset val="238"/>
          </rPr>
          <t xml:space="preserve">28.11.2025 - opýtam sa, ako to vyzerá 
.
. Volali sme viackrat mdzitym
.
22.09.2025 - zastavili sa s manželom, pripravila som im CP hneď na 3 varianty, Laminam sa im zdalo moc drahé, vybrali si v XL - 
už odsúhlasili cenu, no - dcéru vyhodili z práce, nemajú možnosť zobrať obklady na firmu - ez titok 
</t>
        </r>
      </text>
    </comment>
    <comment ref="J159" authorId="0" shapeId="0" xr:uid="{5DBB09E2-6200-4F45-A65D-DC9610498BDF}">
      <text>
        <r>
          <rPr>
            <b/>
            <sz val="9"/>
            <color rgb="FF000000"/>
            <rFont val="Segoe UI"/>
            <family val="2"/>
            <charset val="238"/>
          </rPr>
          <t xml:space="preserve">zastavili sa v BA, 
</t>
        </r>
        <r>
          <rPr>
            <b/>
            <sz val="9"/>
            <color rgb="FF000000"/>
            <rFont val="Segoe UI"/>
            <family val="2"/>
            <charset val="238"/>
          </rPr>
          <t xml:space="preserve">chcú obkladať vstup + terasu 
</t>
        </r>
        <r>
          <rPr>
            <b/>
            <sz val="9"/>
            <color rgb="FF000000"/>
            <rFont val="Segoe UI"/>
            <family val="2"/>
            <charset val="238"/>
          </rPr>
          <t>pošlú projekt, musia sa dohodnúť, presne na ktoré plochy chcú lepiť</t>
        </r>
      </text>
    </comment>
    <comment ref="J160" authorId="0" shapeId="0" xr:uid="{9DF4DDFF-BEB0-421B-B178-2E648A67D939}">
      <text>
        <r>
          <rPr>
            <b/>
            <sz val="9"/>
            <color indexed="81"/>
            <rFont val="Segoe UI"/>
            <family val="2"/>
            <charset val="238"/>
          </rPr>
          <t xml:space="preserve">Dvojdom - kzs Travertino Navona 
pani sa zalúbila do dekoru, chce prekonzultovať detaily, 
na 80% je rozhodnutá, že chce zobrať, 
vychádza mi to na 45m2 </t>
        </r>
      </text>
    </comment>
    <comment ref="J161" authorId="0" shapeId="0" xr:uid="{5D7E79F0-8E98-4B42-966B-3B5CD359B917}">
      <text>
        <r>
          <rPr>
            <b/>
            <sz val="9"/>
            <color indexed="81"/>
            <rFont val="Segoe UI"/>
            <family val="2"/>
            <charset val="238"/>
          </rPr>
          <t xml:space="preserve">dostali ponuku, povedali ze sa im paci, a chceli by dat nacenit aj materiál na PD 
VYPRACOVAT!! </t>
        </r>
      </text>
    </comment>
    <comment ref="J162" authorId="0" shapeId="0" xr:uid="{32E17F43-ADBD-41AB-88EE-8F7FD68E1E69}">
      <text>
        <r>
          <rPr>
            <b/>
            <sz val="9"/>
            <color indexed="81"/>
            <rFont val="Segoe UI"/>
            <family val="2"/>
            <charset val="238"/>
          </rPr>
          <t>odpísali na CP, že je to velmi drahé spolu s montážou, čiže si vybrali iné riesenie, ponukali sme im XLC, no žiadna odpoveď 
1.kontakt Katka</t>
        </r>
      </text>
    </comment>
    <comment ref="J163" authorId="1" shapeId="0" xr:uid="{47A2C72A-C3FE-E14F-9ABC-26B0FD0E511D}">
      <text>
        <r>
          <rPr>
            <sz val="14"/>
            <color rgb="FF000000"/>
            <rFont val="Tahoma"/>
            <family val="2"/>
          </rPr>
          <t xml:space="preserve">- 14.08.2025 volala Tabáková sa pítať na pár vecí ohladne KZS a Legno Venezia Noce, nechcela prezradiť projekt ale bytialhol som z nej par info aby som to vedel hned registrovat v IT! 
</t>
        </r>
        <r>
          <rPr>
            <sz val="14"/>
            <color rgb="FF000000"/>
            <rFont val="Tahoma"/>
            <family val="2"/>
          </rPr>
          <t>Mám je zistit ci s da lepit na KZS!</t>
        </r>
      </text>
    </comment>
    <comment ref="J165" authorId="1" shapeId="0" xr:uid="{CE9C18AF-52F0-5C4E-8533-072AE634720C}">
      <text>
        <r>
          <rPr>
            <b/>
            <sz val="14"/>
            <color rgb="FF000000"/>
            <rFont val="Tahoma"/>
            <family val="2"/>
          </rPr>
          <t>- 12.08.2025 Navštívil showroom v KE, Katka volala a vysvetlila jemu zakladné veci. Pozná Demčáka ale kedže staval bungalovy v Ruskove, robil by si to sám! Prídu s manželkou, predbežne som mu na 3+ ponukol 85 - 90Eur / m2 + DPH. Jedná sa o cca 180m2!!</t>
        </r>
      </text>
    </comment>
    <comment ref="J166" authorId="0" shapeId="0" xr:uid="{8AEF2211-C80F-4521-AF7D-142436E54062}">
      <text>
        <r>
          <rPr>
            <b/>
            <sz val="9"/>
            <color indexed="81"/>
            <rFont val="Segoe UI"/>
            <family val="2"/>
            <charset val="238"/>
          </rPr>
          <t xml:space="preserve">Poslala som CP, 
odpoveď : drahé to je
dostali zlavu 
stále drahé ale velmi sa im páči
dostali ponuku na alternatívne riesenia
cakáme na odpoved
</t>
        </r>
      </text>
    </comment>
    <comment ref="J168" authorId="0" shapeId="0" xr:uid="{D1BD95E2-F305-4A95-9AD7-334878DF2073}">
      <text>
        <r>
          <rPr>
            <b/>
            <sz val="16"/>
            <color indexed="81"/>
            <rFont val="Segoe UI"/>
            <family val="2"/>
            <charset val="238"/>
          </rPr>
          <t>prisli s manzelom do showroomu, 
našli nás cez internet 
hladali obklad aj na dlazbu aj na fasádu - riešia terasu - hrubá stavba 
chceli by aj PD - všetko z toho istého dekoru - HADO Travertino Noce 
pošlú podklady</t>
        </r>
      </text>
    </comment>
    <comment ref="J169" authorId="0" shapeId="0" xr:uid="{BAD3F1A7-14DB-46A0-9B0A-F0458F220452}">
      <text>
        <r>
          <rPr>
            <b/>
            <sz val="16"/>
            <color rgb="FF000000"/>
            <rFont val="Segoe UI"/>
            <family val="2"/>
            <charset val="238"/>
          </rPr>
          <t xml:space="preserve">28.11.2025 - FU - mail - či nechcu CP
</t>
        </r>
        <r>
          <rPr>
            <b/>
            <sz val="16"/>
            <color rgb="FF000000"/>
            <rFont val="Segoe UI"/>
            <family val="2"/>
            <charset val="238"/>
          </rPr>
          <t xml:space="preserve">
</t>
        </r>
        <r>
          <rPr>
            <b/>
            <sz val="16"/>
            <color rgb="FF000000"/>
            <rFont val="Segoe UI"/>
            <family val="2"/>
            <charset val="238"/>
          </rPr>
          <t>podklady máme, no zatial sa nezaujímali o CP, vizualizácie som im prerabala 5X, každý jeden krát FU, ako sa im lubi, odvtedy ticho</t>
        </r>
      </text>
    </comment>
    <comment ref="J170" authorId="0" shapeId="0" xr:uid="{0CA3E051-1CC5-41AD-8F2A-704316DD964B}">
      <text>
        <r>
          <rPr>
            <b/>
            <sz val="12"/>
            <color indexed="81"/>
            <rFont val="Segoe UI"/>
            <family val="2"/>
            <charset val="238"/>
          </rPr>
          <t xml:space="preserve">05.08.2025 - Prisli do BA sa pozrieť na tehličky, Kristof sa opýtal ako sú na tom v interieri a zistil, že sa rieši aj to
CP na: 
Coll.Bianco Ass. - zástena
Bianco lasa bocc - kupelna dlažba
pošlú podklady 
zaslala som referencné fotky + textury pre dizajnera
</t>
        </r>
      </text>
    </comment>
    <comment ref="J171" authorId="0" shapeId="0" xr:uid="{D81958EB-D6A8-4B1C-ABD0-166475394FD6}">
      <text>
        <r>
          <rPr>
            <b/>
            <sz val="11"/>
            <color indexed="81"/>
            <rFont val="Segoe UI"/>
            <family val="2"/>
            <charset val="238"/>
          </rPr>
          <t xml:space="preserve">30.07.2025 - MAIL : Poprosil by som Vás o cenovú ponuku obkladu na podlahu model Ardesia Bianco a Spacco 404 Neve Naturale.
Z poverenia Ing. arch. Dvorjaka by som Vás chcel veľmi pekne požiadať preposlať tento e-mail na vedomie pánovi Feketemu.
</t>
        </r>
      </text>
    </comment>
    <comment ref="J172" authorId="0" shapeId="0" xr:uid="{BDDE28D6-9D55-42C5-A172-4A3DA4A15397}">
      <text>
        <r>
          <rPr>
            <b/>
            <sz val="14"/>
            <color indexed="81"/>
            <rFont val="Segoe UI"/>
            <family val="2"/>
            <charset val="238"/>
          </rPr>
          <t xml:space="preserve">27.07.2025 - preposlal podklady a hneď aj dostal CP na trav.nav. 
33m2
pán sa zastavil 17.07 v KE 
</t>
        </r>
      </text>
    </comment>
    <comment ref="J173" authorId="1" shapeId="0" xr:uid="{6B75BE82-506B-CC48-93F3-7D1A1FF15D97}">
      <text>
        <r>
          <rPr>
            <sz val="14"/>
            <color rgb="FF000000"/>
            <rFont val="Tahoma"/>
            <family val="2"/>
          </rPr>
          <t xml:space="preserve">- 29.07.2025 prišla sa pozrieť na LAM, na vizuáli boloterazzo ale pačilo sa jej Pietra si Savoia Avorio a aj hore sme boli. </t>
        </r>
        <r>
          <rPr>
            <b/>
            <sz val="14"/>
            <color rgb="FF000000"/>
            <rFont val="Tahoma"/>
            <family val="2"/>
          </rPr>
          <t xml:space="preserve">Príde ešte s klientom.
</t>
        </r>
        <r>
          <rPr>
            <sz val="14"/>
            <color rgb="FF000000"/>
            <rFont val="Tahoma"/>
            <family val="2"/>
          </rPr>
          <t>- 28.07.2025 nspísala cez online formulár, že chce nás navštíviť s projektom fasády, dohodli sme sa na 29.07</t>
        </r>
      </text>
    </comment>
    <comment ref="J175" authorId="1" shapeId="0" xr:uid="{064D8575-BCD0-6E48-8A95-666FC6FA58F5}">
      <text>
        <r>
          <rPr>
            <sz val="16"/>
            <color rgb="FF000000"/>
            <rFont val="Tahoma"/>
            <family val="2"/>
          </rPr>
          <t xml:space="preserve">- ozvať sa o 2týždne 
</t>
        </r>
        <r>
          <rPr>
            <sz val="16"/>
            <color rgb="FF000000"/>
            <rFont val="Tahoma"/>
            <family val="2"/>
          </rPr>
          <t xml:space="preserve">- posúva sa to, tento mesiac by to mali začať realizovať 
</t>
        </r>
        <r>
          <rPr>
            <sz val="16"/>
            <color rgb="FF000000"/>
            <rFont val="Tahoma"/>
            <family val="2"/>
          </rPr>
          <t xml:space="preserve">- investor videl ponuku - obkladu sa nevyjadroval - rieši zmenu materiálu na fasádu 
</t>
        </r>
        <r>
          <rPr>
            <sz val="16"/>
            <color rgb="FF000000"/>
            <rFont val="Tahoma"/>
            <family val="2"/>
          </rPr>
          <t xml:space="preserve">
</t>
        </r>
        <r>
          <rPr>
            <sz val="16"/>
            <color rgb="FF000000"/>
            <rFont val="Tahoma"/>
            <family val="2"/>
          </rPr>
          <t>- 30.07.2025 tel. follwo up, klient je asi ešte stále na dovolenke a nevyjadril sa</t>
        </r>
        <r>
          <rPr>
            <b/>
            <sz val="16"/>
            <color rgb="FF000000"/>
            <rFont val="Tahoma"/>
            <family val="2"/>
          </rPr>
          <t xml:space="preserve">, ale nech skúsim o týždeň.
</t>
        </r>
        <r>
          <rPr>
            <sz val="16"/>
            <color rgb="FF000000"/>
            <rFont val="Tahoma"/>
            <family val="2"/>
          </rPr>
          <t xml:space="preserve">- 25.07.2025 CP odoslaná
</t>
        </r>
        <r>
          <rPr>
            <sz val="16"/>
            <color rgb="FF000000"/>
            <rFont val="Tahoma"/>
            <family val="2"/>
          </rPr>
          <t>- 24.07.2025 email dopyt na obkaldy na fasádu Okresnej prokuratúry, od Vorlovej som vyžiadal špec Cenu! 31,36Eur / m2</t>
        </r>
      </text>
    </comment>
    <comment ref="J176" authorId="0" shapeId="0" xr:uid="{394BA840-5B54-4803-8A60-158A048B42E0}">
      <text>
        <r>
          <rPr>
            <b/>
            <sz val="9"/>
            <color rgb="FF000000"/>
            <rFont val="Segoe UI"/>
            <family val="2"/>
            <charset val="238"/>
          </rPr>
          <t xml:space="preserve">24.07.2025 - volal s cyprianom, dostal aj ponuku na blend grigio 3+ 
</t>
        </r>
        <r>
          <rPr>
            <b/>
            <sz val="9"/>
            <color rgb="FF000000"/>
            <rFont val="Segoe UI"/>
            <family val="2"/>
            <charset val="238"/>
          </rPr>
          <t>zaujimali ho možnosti aplikacie v exterieri</t>
        </r>
      </text>
    </comment>
    <comment ref="J178" authorId="0" shapeId="0" xr:uid="{37C5B3E2-4C7C-4D41-BAB3-BA726B1D910D}">
      <text>
        <r>
          <rPr>
            <b/>
            <sz val="9"/>
            <color rgb="FF000000"/>
            <rFont val="Segoe UI"/>
            <family val="2"/>
            <charset val="238"/>
          </rPr>
          <t xml:space="preserve">23.07.2025 - zastavili sa v showroome v KE 
</t>
        </r>
        <r>
          <rPr>
            <b/>
            <sz val="9"/>
            <color rgb="FF000000"/>
            <rFont val="Segoe UI"/>
            <family val="2"/>
            <charset val="238"/>
          </rPr>
          <t xml:space="preserve">volali sme - potreboval by ponuku na cenovo najvýhodnejší čierny dekor : 
</t>
        </r>
        <r>
          <rPr>
            <b/>
            <sz val="9"/>
            <color rgb="FF000000"/>
            <rFont val="Segoe UI"/>
            <family val="2"/>
            <charset val="238"/>
          </rPr>
          <t xml:space="preserve">35m2 - Oxide, Ossido, Fokos Grafite </t>
        </r>
      </text>
    </comment>
    <comment ref="J179" authorId="0" shapeId="0" xr:uid="{2B0E9878-14B9-4E14-B7D2-89B8F7BC01AD}">
      <text>
        <r>
          <rPr>
            <b/>
            <sz val="9"/>
            <color rgb="FF000000"/>
            <rFont val="Segoe UI"/>
            <family val="2"/>
            <charset val="238"/>
          </rPr>
          <t xml:space="preserve">22.07.2025 - zastavila sa u nás v BA 
</t>
        </r>
        <r>
          <rPr>
            <b/>
            <sz val="9"/>
            <color rgb="FF000000"/>
            <rFont val="Segoe UI"/>
            <family val="2"/>
            <charset val="238"/>
          </rPr>
          <t xml:space="preserve">cca 7ks Trav Nav. Naceniť - zistit dostupnost poslat cp 
</t>
        </r>
        <r>
          <rPr>
            <b/>
            <sz val="9"/>
            <color rgb="FF000000"/>
            <rFont val="Segoe UI"/>
            <family val="2"/>
            <charset val="238"/>
          </rPr>
          <t xml:space="preserve">sklad.yasoba
</t>
        </r>
      </text>
    </comment>
    <comment ref="J180" authorId="0" shapeId="0" xr:uid="{558FE150-E14E-4B4E-8D0C-CD02BFC5E826}">
      <text>
        <r>
          <rPr>
            <b/>
            <sz val="12"/>
            <color rgb="FF000000"/>
            <rFont val="Segoe UI"/>
            <family val="2"/>
            <charset val="238"/>
          </rPr>
          <t xml:space="preserve">21.07.2025 – Pán Grega sa u nás zastavil, našiel nás cez Facebook.
</t>
        </r>
        <r>
          <rPr>
            <b/>
            <sz val="12"/>
            <color rgb="FF000000"/>
            <rFont val="Segoe UI"/>
            <family val="2"/>
            <charset val="238"/>
          </rPr>
          <t xml:space="preserve">Nedávno si kupovali stôl z Číny, ktorý hneď praskol, preto hľadal niečo podobné vzhľadovo.
</t>
        </r>
        <r>
          <rPr>
            <b/>
            <sz val="12"/>
            <color rgb="FF000000"/>
            <rFont val="Segoe UI"/>
            <family val="2"/>
            <charset val="238"/>
          </rPr>
          <t xml:space="preserve">
</t>
        </r>
        <r>
          <rPr>
            <b/>
            <sz val="12"/>
            <color rgb="FF000000"/>
            <rFont val="Segoe UI"/>
            <family val="2"/>
            <charset val="238"/>
          </rPr>
          <t xml:space="preserve">Páčili sa mu:
</t>
        </r>
        <r>
          <rPr>
            <b/>
            <sz val="12"/>
            <color rgb="FF000000"/>
            <rFont val="Segoe UI"/>
            <family val="2"/>
            <charset val="238"/>
          </rPr>
          <t xml:space="preserve">
</t>
        </r>
        <r>
          <rPr>
            <b/>
            <sz val="12"/>
            <color rgb="FF000000"/>
            <rFont val="Segoe UI"/>
            <family val="2"/>
            <charset val="238"/>
          </rPr>
          <t xml:space="preserve">Sahara Noir – 1,2 </t>
        </r>
        <r>
          <rPr>
            <b/>
            <sz val="12"/>
            <color rgb="FF000000"/>
            <rFont val="Segoe UI"/>
            <family val="2"/>
            <charset val="238"/>
          </rPr>
          <t>×</t>
        </r>
        <r>
          <rPr>
            <b/>
            <sz val="12"/>
            <color rgb="FF000000"/>
            <rFont val="Segoe UI"/>
            <family val="2"/>
            <charset val="238"/>
          </rPr>
          <t xml:space="preserve"> 3 m
</t>
        </r>
        <r>
          <rPr>
            <b/>
            <sz val="12"/>
            <color rgb="FF000000"/>
            <rFont val="Segoe UI"/>
            <family val="2"/>
            <charset val="238"/>
          </rPr>
          <t xml:space="preserve">
</t>
        </r>
        <r>
          <rPr>
            <b/>
            <sz val="12"/>
            <color rgb="FF000000"/>
            <rFont val="Segoe UI"/>
            <family val="2"/>
            <charset val="238"/>
          </rPr>
          <t xml:space="preserve">Nero Greco – 1 </t>
        </r>
        <r>
          <rPr>
            <b/>
            <sz val="12"/>
            <color rgb="FF000000"/>
            <rFont val="Segoe UI"/>
            <family val="2"/>
            <charset val="238"/>
          </rPr>
          <t>×</t>
        </r>
        <r>
          <rPr>
            <b/>
            <sz val="12"/>
            <color rgb="FF000000"/>
            <rFont val="Segoe UI"/>
            <family val="2"/>
            <charset val="238"/>
          </rPr>
          <t xml:space="preserve"> 3 m
</t>
        </r>
        <r>
          <rPr>
            <b/>
            <sz val="12"/>
            <color rgb="FF000000"/>
            <rFont val="Segoe UI"/>
            <family val="2"/>
            <charset val="238"/>
          </rPr>
          <t xml:space="preserve">
</t>
        </r>
        <r>
          <rPr>
            <b/>
            <sz val="12"/>
            <color rgb="FF000000"/>
            <rFont val="Segoe UI"/>
            <family val="2"/>
            <charset val="238"/>
          </rPr>
          <t xml:space="preserve">Hľadal čierne lesklé dekory.
</t>
        </r>
        <r>
          <rPr>
            <b/>
            <sz val="12"/>
            <color rgb="FF000000"/>
            <rFont val="Segoe UI"/>
            <family val="2"/>
            <charset val="238"/>
          </rPr>
          <t xml:space="preserve">Stôl má rozmery 2,4 </t>
        </r>
        <r>
          <rPr>
            <b/>
            <sz val="12"/>
            <color rgb="FF000000"/>
            <rFont val="Segoe UI"/>
            <family val="2"/>
            <charset val="238"/>
          </rPr>
          <t>×</t>
        </r>
        <r>
          <rPr>
            <b/>
            <sz val="12"/>
            <color rgb="FF000000"/>
            <rFont val="Segoe UI"/>
            <family val="2"/>
            <charset val="238"/>
          </rPr>
          <t xml:space="preserve"> 1,05 m, takže by bola ideálnejšia Sahara (kvôli rozmeru),
</t>
        </r>
        <r>
          <rPr>
            <b/>
            <sz val="12"/>
            <color rgb="FF000000"/>
            <rFont val="Segoe UI"/>
            <family val="2"/>
            <charset val="238"/>
          </rPr>
          <t xml:space="preserve">prípadne je potrebné prispôsobiť podklad.
</t>
        </r>
        <r>
          <rPr>
            <b/>
            <sz val="12"/>
            <color rgb="FF000000"/>
            <rFont val="Segoe UI"/>
            <family val="2"/>
            <charset val="238"/>
          </rPr>
          <t xml:space="preserve">
</t>
        </r>
        <r>
          <rPr>
            <b/>
            <sz val="12"/>
            <color rgb="FF000000"/>
            <rFont val="Segoe UI"/>
            <family val="2"/>
            <charset val="238"/>
          </rPr>
          <t xml:space="preserve">Slubil že sa ozve ešte dnes 
</t>
        </r>
        <r>
          <rPr>
            <b/>
            <sz val="12"/>
            <color rgb="FF000000"/>
            <rFont val="Segoe UI"/>
            <family val="2"/>
            <charset val="238"/>
          </rPr>
          <t xml:space="preserve">preverila som dostupnost + dostal predbežnú   ponuku na materiál - treba zistiť, či by sa dalo dodať ešte v auguste
</t>
        </r>
      </text>
    </comment>
    <comment ref="J181" authorId="0" shapeId="0" xr:uid="{828DCBBF-9FD6-4A1D-974C-6BCAF7307883}">
      <text>
        <r>
          <rPr>
            <b/>
            <sz val="12"/>
            <color indexed="81"/>
            <rFont val="Segoe UI"/>
            <family val="2"/>
            <charset val="238"/>
          </rPr>
          <t xml:space="preserve">21.07.2025 - zastavil sa mily pan v showroome, zapacil sa mu dekor SLATE Burgundy - chcel by z toho sprchovaci kut vylozit 
+ na chodbu na stenu hladal nieco bledé, bud ardesia bianco sa mu paci, alebo  marfil levigato bocc. - ktory sa uz nevyrába 
https://www.laminam.jp/product/i-naturali-marfil-spazzolato/ 
</t>
        </r>
      </text>
    </comment>
    <comment ref="J182" authorId="0" shapeId="0" xr:uid="{FE7FF706-BFA1-4E02-ABA1-BC29D84D4D51}">
      <text>
        <r>
          <rPr>
            <b/>
            <sz val="9"/>
            <color indexed="81"/>
            <rFont val="Segoe UI"/>
            <family val="2"/>
            <charset val="238"/>
          </rPr>
          <t xml:space="preserve">18.07.2025 - sa zastavili v showroome v KE, volali sme spolu, preferuju širšie rozmery laminamu, aby nevznikla škára vpredu, poslala som 5 CP na rozne kolekcie, preferujú bledé farby 
</t>
        </r>
      </text>
    </comment>
    <comment ref="J183" authorId="0" shapeId="0" xr:uid="{28C33B92-4ECE-4C07-9D46-575C56FA35B4}">
      <text>
        <r>
          <rPr>
            <b/>
            <sz val="12"/>
            <color rgb="FF000000"/>
            <rFont val="Segoe UI"/>
            <family val="2"/>
            <charset val="238"/>
          </rPr>
          <t>27.07.2025 - Vrátila vzorky, no nevedeli sa rozhodnúť s manželom, povedala, že sa zastavia v auguste 
18.07.2025 - volala som s pani Kovalikovou,
Majú bungalov a vzadu na terase majú stenu a je prázdna chcela by ju niečím oživiť. Najprv chcela tehlový obklad no všimla si aj veľké platne ale nevie si predstaviť ako by to na terase ukázalo. Keď ju budete kontaktovať, pošle Vám aj fotku, aby sme jej poradili, prípadne, či sa by sme vedeli do fotky vložiť textúru.</t>
        </r>
      </text>
    </comment>
    <comment ref="J186" authorId="1" shapeId="0" xr:uid="{8422903F-91EB-384B-9AFE-429DB8A4DA85}">
      <text>
        <r>
          <rPr>
            <sz val="14"/>
            <color rgb="FF000000"/>
            <rFont val="Tahoma"/>
            <family val="2"/>
          </rPr>
          <t xml:space="preserve">- 14.07.2025 prišli s kolegyňou, vybrali si dosť vela typov, chceli to riešiť cez gen.dodávatela Hornex ale to budú riešiť asi na priamo! Prídu pre vzorky 28.07.2025 </t>
        </r>
      </text>
    </comment>
    <comment ref="J187" authorId="1" shapeId="0" xr:uid="{A4D30368-C442-1F4C-AC41-F0F6272933FA}">
      <text>
        <r>
          <rPr>
            <b/>
            <sz val="14"/>
            <color rgb="FF000000"/>
            <rFont val="Tahoma"/>
            <family val="2"/>
          </rPr>
          <t xml:space="preserve">- Idu do KZS a farbu
</t>
        </r>
        <r>
          <rPr>
            <b/>
            <sz val="14"/>
            <color rgb="FF000000"/>
            <rFont val="Tahoma"/>
            <family val="2"/>
          </rPr>
          <t xml:space="preserve">- 30.07.2025 tel follow up, je ešte na dovolenke a ešte sa nedostal k tomu s projektantom, keď sa vráti ozve sa. Magyarul is lehet vele amugy!! :)
</t>
        </r>
        <r>
          <rPr>
            <sz val="14"/>
            <color rgb="FF000000"/>
            <rFont val="Tahoma"/>
            <family val="2"/>
          </rPr>
          <t xml:space="preserve">- 17.07.2025 CP zaslané, hneď aj odpovedal, že to prejde s porjektantom a ozve sa
</t>
        </r>
        <r>
          <rPr>
            <sz val="14"/>
            <color rgb="FF000000"/>
            <rFont val="Tahoma"/>
            <family val="2"/>
          </rPr>
          <t xml:space="preserve">- 10.07.2025 zaslané Slavomu na vypracovanie!
</t>
        </r>
        <r>
          <rPr>
            <sz val="14"/>
            <color rgb="FF000000"/>
            <rFont val="Tahoma"/>
            <family val="2"/>
          </rPr>
          <t xml:space="preserve">- 09.07.2025 bol tu osobne a vybral si Travertino Grigio Venato, naceniť s majstrami a vypracovať kladačák výpočty CP!! Podklady máme!
</t>
        </r>
        <r>
          <rPr>
            <sz val="14"/>
            <color rgb="FF000000"/>
            <rFont val="Tahoma"/>
            <family val="2"/>
          </rPr>
          <t xml:space="preserve">Pri rozlúčení prezradil že môžeme aj po maďarsky!! :)
</t>
        </r>
        <r>
          <rPr>
            <sz val="14"/>
            <color rgb="FF000000"/>
            <rFont val="Tahoma"/>
            <family val="2"/>
          </rPr>
          <t xml:space="preserve">
</t>
        </r>
      </text>
    </comment>
    <comment ref="K188" authorId="1" shapeId="0" xr:uid="{DD5E9B88-7007-234D-B0A0-A9A2440F59F3}">
      <text>
        <r>
          <rPr>
            <sz val="14"/>
            <color rgb="FF000000"/>
            <rFont val="Tahoma"/>
            <family val="2"/>
          </rPr>
          <t>- 08.07.2025 - boli tu osobne s manželkou, páčil sa im Fokos Sale a Piombo ale najviac sa im páčil Pietra di Savoia Grigia a Perla. Skúsia zamerať objekt, ak sa im nebude dariť tak to budemem musieť urobyť my!!</t>
        </r>
      </text>
    </comment>
    <comment ref="J189" authorId="0" shapeId="0" xr:uid="{EA7646F5-BAF9-41F2-A413-743F9C1E2BC6}">
      <text>
        <r>
          <rPr>
            <b/>
            <sz val="9"/>
            <color rgb="FF000000"/>
            <rFont val="Segoe UI"/>
            <family val="2"/>
            <charset val="238"/>
          </rPr>
          <t>17.07.2025 - čakaju na CP s montážou, kontaktujeme montážne firmy, kto by mohol realizovať v auguste</t>
        </r>
      </text>
    </comment>
    <comment ref="J190" authorId="1" shapeId="0" xr:uid="{07335577-1C51-E24C-BCCB-3DB6DD9007E7}">
      <text>
        <r>
          <rPr>
            <sz val="16"/>
            <color rgb="FF000000"/>
            <rFont val="Tahoma"/>
            <family val="2"/>
          </rPr>
          <t xml:space="preserve">- 30.07.2025 zaslaná finálna CP s montážou od Kapustu!!
</t>
        </r>
        <r>
          <rPr>
            <sz val="16"/>
            <color rgb="FF000000"/>
            <rFont val="Tahoma"/>
            <family val="2"/>
          </rPr>
          <t xml:space="preserve">- 22.07.2025 som odoslal aktualizovanú ponuku, cheli to aj s montážou!!
</t>
        </r>
        <r>
          <rPr>
            <sz val="16"/>
            <color rgb="FF000000"/>
            <rFont val="Tahoma"/>
            <family val="2"/>
          </rPr>
          <t xml:space="preserve">- 18.07.2025 Ozvala sa Ferenceiova z  IN VEST, spol sro s vláštnimy podmienkami,
</t>
        </r>
        <r>
          <rPr>
            <sz val="16"/>
            <color rgb="FF000000"/>
            <rFont val="Tahoma"/>
            <family val="2"/>
          </rPr>
          <t xml:space="preserve">- 03.07.2025 CP odoslané!
</t>
        </r>
        <r>
          <rPr>
            <sz val="16"/>
            <color rgb="FF000000"/>
            <rFont val="Tahoma"/>
            <family val="2"/>
          </rPr>
          <t>- 01.07.2025 online dopyt na cca 10 platní do Nitry</t>
        </r>
      </text>
    </comment>
    <comment ref="J191" authorId="0" shapeId="0" xr:uid="{343AA87C-F43D-4723-A6CC-285C9CC78ED9}">
      <text>
        <r>
          <rPr>
            <b/>
            <sz val="14"/>
            <color rgb="FF000000"/>
            <rFont val="Segoe UI"/>
            <family val="2"/>
            <charset val="238"/>
          </rPr>
          <t xml:space="preserve">16.07.2025 - Preposlala som mu vizualizácie, na základe toho sa rozhodnú, aké množstvo by brali 
- 08.07.2025 Bol tu osobne zobral si vzorku Terra di Matera Pompei (naturale) ...ostatné vzorky donesol spat
- Potrebujú vizu - mosia vidieť, ako by to vyzeralo - na základe toho sa rozhodnú kolko toho by chceli - potom pslat CP - cca. su znamy s cenami </t>
        </r>
      </text>
    </comment>
    <comment ref="J192" authorId="0" shapeId="0" xr:uid="{64620215-0F08-43E8-9044-28D8493597F0}">
      <text>
        <r>
          <rPr>
            <b/>
            <sz val="9"/>
            <color rgb="FF000000"/>
            <rFont val="Segoe UI"/>
            <family val="2"/>
            <charset val="238"/>
          </rPr>
          <t xml:space="preserve">Boli u nás v showroome, viackrat sme spolu volali odvtedy, urcite chcu zobrat tie 3kusy, maju zarezervované v sklade, ozva se do 25.07
</t>
        </r>
      </text>
    </comment>
    <comment ref="J193" authorId="0" shapeId="0" xr:uid="{208632AF-E1FF-42AE-9848-6E908BEF70C8}">
      <text>
        <r>
          <rPr>
            <b/>
            <sz val="12"/>
            <color rgb="FF000000"/>
            <rFont val="Segoe UI"/>
            <family val="2"/>
            <charset val="238"/>
          </rPr>
          <t>Interier Cristallo Gold ponuka</t>
        </r>
      </text>
    </comment>
    <comment ref="J194" authorId="0" shapeId="0" xr:uid="{CF2D4D19-1530-4BFF-BB28-6F2CBC542E84}">
      <text>
        <r>
          <rPr>
            <b/>
            <sz val="9"/>
            <color rgb="FF000000"/>
            <rFont val="Segoe UI"/>
            <family val="2"/>
            <charset val="238"/>
          </rPr>
          <t xml:space="preserve">Házaspár 50korul
</t>
        </r>
        <r>
          <rPr>
            <b/>
            <sz val="9"/>
            <color rgb="FF000000"/>
            <rFont val="Segoe UI"/>
            <family val="2"/>
            <charset val="238"/>
          </rPr>
          <t xml:space="preserve">25.06 - megálltak showroomban, fasádára az architekt Legno Venezia Noce/Sabbia-t tervezett be, azt jottek megnézni, de tetszett nekik a Sahara Noir Extra Lucidato is 
</t>
        </r>
        <r>
          <rPr>
            <b/>
            <sz val="9"/>
            <color rgb="FF000000"/>
            <rFont val="Segoe UI"/>
            <family val="2"/>
            <charset val="238"/>
          </rPr>
          <t xml:space="preserve">
</t>
        </r>
        <r>
          <rPr>
            <b/>
            <sz val="9"/>
            <color rgb="FF000000"/>
            <rFont val="Segoe UI"/>
            <family val="2"/>
            <charset val="238"/>
          </rPr>
          <t xml:space="preserve">OF časti fasády 
</t>
        </r>
        <r>
          <rPr>
            <b/>
            <sz val="9"/>
            <color rgb="FF000000"/>
            <rFont val="Segoe UI"/>
            <family val="2"/>
            <charset val="238"/>
          </rPr>
          <t xml:space="preserve">
</t>
        </r>
        <r>
          <rPr>
            <b/>
            <sz val="9"/>
            <color rgb="FF000000"/>
            <rFont val="Segoe UI"/>
            <family val="2"/>
            <charset val="238"/>
          </rPr>
          <t xml:space="preserve">Kuldeni telefonszamot Beňo-ra, átbeszéljék a detailokat 
</t>
        </r>
      </text>
    </comment>
    <comment ref="J196" authorId="0" shapeId="0" xr:uid="{7F9FFD98-9D6F-45C1-BB3F-F305A2BC162D}">
      <text>
        <r>
          <rPr>
            <b/>
            <sz val="16"/>
            <color rgb="FF000000"/>
            <rFont val="Segoe UI"/>
            <family val="2"/>
            <charset val="238"/>
          </rPr>
          <t xml:space="preserve">23.06 - pán sa zastavil v showroome - hľadal obklad k liatej podlahe - premerá všetko a pošle na výpočet </t>
        </r>
        <r>
          <rPr>
            <b/>
            <sz val="9"/>
            <color rgb="FF000000"/>
            <rFont val="Segoe UI"/>
            <family val="2"/>
            <charset val="238"/>
          </rPr>
          <t xml:space="preserve">
</t>
        </r>
        <r>
          <rPr>
            <b/>
            <sz val="9"/>
            <color rgb="FF000000"/>
            <rFont val="Segoe UI"/>
            <family val="2"/>
            <charset val="238"/>
          </rPr>
          <t xml:space="preserve">
</t>
        </r>
      </text>
    </comment>
    <comment ref="J197" authorId="0" shapeId="0" xr:uid="{D0D5E0B1-1E87-486F-9971-24E12FB3A1AA}">
      <text>
        <r>
          <rPr>
            <b/>
            <sz val="11"/>
            <color indexed="81"/>
            <rFont val="Segoe UI"/>
            <family val="2"/>
            <charset val="238"/>
          </rPr>
          <t>18.05.2025 - Zastavili sa u nás, vybrali dekor Diamond Cream bocc. Na dlažbu + Ardesia bianco / fokos talco na stenu 
o 12t. Pošlú finalizované podklady holodomu</t>
        </r>
      </text>
    </comment>
    <comment ref="J198" authorId="1" shapeId="0" xr:uid="{36CE59CA-ED7D-064F-B07D-05E47C155CFD}">
      <text>
        <r>
          <rPr>
            <sz val="14"/>
            <color rgb="FF000000"/>
            <rFont val="Tahoma"/>
            <family val="2"/>
          </rPr>
          <t xml:space="preserve">- 09.07.2025 volal či máme CP, a že onedlho posle podklady k kupelniam! Pourgoval som Beňa a Magátha!!!!
</t>
        </r>
        <r>
          <rPr>
            <sz val="14"/>
            <color rgb="FF000000"/>
            <rFont val="Tahoma"/>
            <family val="2"/>
          </rPr>
          <t xml:space="preserve">
</t>
        </r>
        <r>
          <rPr>
            <sz val="14"/>
            <color rgb="FF000000"/>
            <rFont val="Tahoma"/>
            <family val="2"/>
          </rPr>
          <t xml:space="preserve">- 01.07.2025 boli s manželkou si vybrať oklady, jej sa páčilo Fokos Talco, do kúpeľni 1 travertino navona a do druhej Travertino Bianco...arch pošle podklady!
</t>
        </r>
        <r>
          <rPr>
            <sz val="14"/>
            <color rgb="FF000000"/>
            <rFont val="Tahoma"/>
            <family val="2"/>
          </rPr>
          <t xml:space="preserve">podklady som zaslal Benovy + Magáthovi!!
</t>
        </r>
        <r>
          <rPr>
            <sz val="14"/>
            <color rgb="FF000000"/>
            <rFont val="Tahoma"/>
            <family val="2"/>
          </rPr>
          <t>- nahlásil sa cez katalog stiahnutie</t>
        </r>
      </text>
    </comment>
    <comment ref="J199" authorId="0" shapeId="0" xr:uid="{600E1FBB-046F-4621-A378-16DD300BDBA5}">
      <text>
        <r>
          <rPr>
            <sz val="9"/>
            <color rgb="FF000000"/>
            <rFont val="Segoe UI"/>
            <family val="2"/>
            <charset val="238"/>
          </rPr>
          <t xml:space="preserve">- 17.05.2025  - Zastavili sa v showroome - Chodba + kuchyna + kupelna - dlažba Fokos Sale 
</t>
        </r>
        <r>
          <rPr>
            <sz val="9"/>
            <color rgb="FF000000"/>
            <rFont val="Segoe UI"/>
            <family val="2"/>
            <charset val="238"/>
          </rPr>
          <t xml:space="preserve">
</t>
        </r>
        <r>
          <rPr>
            <sz val="9"/>
            <color rgb="FF000000"/>
            <rFont val="Segoe UI"/>
            <family val="2"/>
            <charset val="238"/>
          </rPr>
          <t xml:space="preserve">Noir desir PD 
</t>
        </r>
        <r>
          <rPr>
            <sz val="9"/>
            <color rgb="FF000000"/>
            <rFont val="Segoe UI"/>
            <family val="2"/>
            <charset val="238"/>
          </rPr>
          <t xml:space="preserve">
</t>
        </r>
        <r>
          <rPr>
            <sz val="9"/>
            <color rgb="FF000000"/>
            <rFont val="Segoe UI"/>
            <family val="2"/>
            <charset val="238"/>
          </rPr>
          <t xml:space="preserve">Ossido bruno do sprchy </t>
        </r>
      </text>
    </comment>
    <comment ref="J200" authorId="0" shapeId="0" xr:uid="{44700A19-7DFD-4A16-8BEF-4891281E3B0B}">
      <text>
        <r>
          <rPr>
            <sz val="12"/>
            <color indexed="81"/>
            <rFont val="Segoe UI"/>
            <family val="2"/>
            <charset val="238"/>
          </rPr>
          <t xml:space="preserve">
18.06.2025 - Zastavili sa dnes v showroome, 
pacilo sa im Fokos Talco na PD + TV stenu 
Fokos Roccia na fasádu 
Čakáme na podklady</t>
        </r>
      </text>
    </comment>
    <comment ref="J204" authorId="0" shapeId="0" xr:uid="{0D0925CF-F0A0-411E-9612-F1EAB4E10AFD}">
      <text>
        <r>
          <rPr>
            <b/>
            <sz val="14"/>
            <color rgb="FF000000"/>
            <rFont val="Segoe UI"/>
            <family val="2"/>
            <charset val="238"/>
          </rPr>
          <t xml:space="preserve">06.08.2025 - Znovu som mu volala, či už obdržal CP od kiwikupelne, ale ich nekontaktoval zatiaľ. Určite sa ozve - slubil 
</t>
        </r>
        <r>
          <rPr>
            <b/>
            <sz val="14"/>
            <color rgb="FF000000"/>
            <rFont val="Segoe UI"/>
            <family val="2"/>
            <charset val="238"/>
          </rPr>
          <t xml:space="preserve">
</t>
        </r>
        <r>
          <rPr>
            <b/>
            <sz val="14"/>
            <color rgb="FF000000"/>
            <rFont val="Segoe UI"/>
            <family val="2"/>
            <charset val="238"/>
          </rPr>
          <t>17.07.2025 - volali sme, chce od nás obklad, čaká na CP od montážnikov</t>
        </r>
      </text>
    </comment>
    <comment ref="M205" authorId="1" shapeId="0" xr:uid="{357A7393-07EC-2149-BAEF-7FEE8020E700}">
      <text>
        <r>
          <rPr>
            <sz val="14"/>
            <color rgb="FF000000"/>
            <rFont val="Tahoma"/>
            <family val="2"/>
          </rPr>
          <t xml:space="preserve">- 17.06.2025 telefon Follow up Švaralovej, zatial sa tieto veci neriešia až v Septembri - Oktobri by bola realizácia!!
</t>
        </r>
        <r>
          <rPr>
            <sz val="14"/>
            <color rgb="FF000000"/>
            <rFont val="Tahoma"/>
            <family val="2"/>
          </rPr>
          <t>- 17.06.2025 odpovedal som Vysopal-ovi že žiaľ nemáme tam už priestor / maržu na znižovanie cien čo by sa dalo využiť v prospech marketingu u nich!</t>
        </r>
      </text>
    </comment>
    <comment ref="J206" authorId="1" shapeId="0" xr:uid="{AAB603E5-3B32-AF4D-984E-82FC123EAAEF}">
      <text>
        <r>
          <rPr>
            <b/>
            <sz val="14"/>
            <color rgb="FF000000"/>
            <rFont val="Tahoma"/>
            <family val="2"/>
          </rPr>
          <t xml:space="preserve">- 24.02.2026 follow up call, všetko sa posúba lebo stvbu robí sám, cenu za montáž si myslí že je vysoké, laminam ok, vrátime sa k tomu v júli!! lebo montáž by chcel v auguste oktobri!!!
</t>
        </r>
        <r>
          <rPr>
            <sz val="14"/>
            <color rgb="FF000000"/>
            <rFont val="Tahoma"/>
            <family val="2"/>
          </rPr>
          <t>klad.plan + vizu + CP na PDS perla + antracite</t>
        </r>
      </text>
    </comment>
    <comment ref="N207" authorId="0" shapeId="0" xr:uid="{E04F756B-B2CB-4805-A10B-D47777F8F418}">
      <text>
        <r>
          <rPr>
            <b/>
            <sz val="9"/>
            <color indexed="81"/>
            <rFont val="Segoe UI"/>
            <family val="2"/>
            <charset val="238"/>
          </rPr>
          <t>jul.3. FU</t>
        </r>
      </text>
    </comment>
    <comment ref="J211" authorId="0" shapeId="0" xr:uid="{9F1CA02C-11AB-4799-8FA4-809CE03F8868}">
      <text>
        <r>
          <rPr>
            <b/>
            <sz val="9"/>
            <color rgb="FF000000"/>
            <rFont val="Segoe UI"/>
            <family val="2"/>
            <charset val="238"/>
          </rPr>
          <t xml:space="preserve">18.06.2025 - Majster si stiahol všetky naše súbory - chce sa naučiť pracovať s našimi obkladmi 
</t>
        </r>
        <r>
          <rPr>
            <b/>
            <sz val="9"/>
            <color rgb="FF000000"/>
            <rFont val="Segoe UI"/>
            <family val="2"/>
            <charset val="238"/>
          </rPr>
          <t xml:space="preserve">
</t>
        </r>
        <r>
          <rPr>
            <b/>
            <sz val="9"/>
            <color rgb="FF000000"/>
            <rFont val="Segoe UI"/>
            <family val="2"/>
            <charset val="238"/>
          </rPr>
          <t xml:space="preserve">30.04.2025 - Prišli do Bratislavy - pán Hudák a manželka 
</t>
        </r>
        <r>
          <rPr>
            <b/>
            <sz val="9"/>
            <color rgb="FF000000"/>
            <rFont val="Segoe UI"/>
            <family val="2"/>
            <charset val="238"/>
          </rPr>
          <t xml:space="preserve">
</t>
        </r>
        <r>
          <rPr>
            <b/>
            <sz val="9"/>
            <color rgb="FF000000"/>
            <rFont val="Segoe UI"/>
            <family val="2"/>
            <charset val="238"/>
          </rPr>
          <t xml:space="preserve">- stavajú radové domy, hľadali dekor 
</t>
        </r>
        <r>
          <rPr>
            <b/>
            <sz val="9"/>
            <color rgb="FF000000"/>
            <rFont val="Segoe UI"/>
            <family val="2"/>
            <charset val="238"/>
          </rPr>
          <t xml:space="preserve">- jeho majstri ešte nepracovali s laminamom ani s podobným veľkoformátovým materiálom, ale chceli by vyskúšať,
</t>
        </r>
        <r>
          <rPr>
            <b/>
            <sz val="9"/>
            <color rgb="FF000000"/>
            <rFont val="Segoe UI"/>
            <family val="2"/>
            <charset val="238"/>
          </rPr>
          <t xml:space="preserve">- následne by riešili všetky kúpelne aj WC z našich obkladov 
</t>
        </r>
        <r>
          <rPr>
            <b/>
            <sz val="9"/>
            <color rgb="FF000000"/>
            <rFont val="Segoe UI"/>
            <family val="2"/>
            <charset val="238"/>
          </rPr>
          <t xml:space="preserve">- potrebovali by návod pre majstrov (video, link, náradie) 
</t>
        </r>
        <r>
          <rPr>
            <b/>
            <sz val="9"/>
            <color rgb="FF000000"/>
            <rFont val="Segoe UI"/>
            <family val="2"/>
            <charset val="238"/>
          </rPr>
          <t xml:space="preserve">- dohodli sme sa vtom, že im pošlem CP na:
</t>
        </r>
        <r>
          <rPr>
            <b/>
            <sz val="9"/>
            <color rgb="FF000000"/>
            <rFont val="Segoe UI"/>
            <family val="2"/>
            <charset val="238"/>
          </rPr>
          <t xml:space="preserve">   - KANKA BROWN 
</t>
        </r>
        <r>
          <rPr>
            <b/>
            <sz val="9"/>
            <color rgb="FF000000"/>
            <rFont val="Segoe UI"/>
            <family val="2"/>
            <charset val="238"/>
          </rPr>
          <t xml:space="preserve">   - OSSIDO BRUNO 
</t>
        </r>
        <r>
          <rPr>
            <b/>
            <sz val="9"/>
            <color rgb="FF000000"/>
            <rFont val="Segoe UI"/>
            <family val="2"/>
            <charset val="238"/>
          </rPr>
          <t xml:space="preserve">   - </t>
        </r>
      </text>
    </comment>
    <comment ref="J212" authorId="0" shapeId="0" xr:uid="{9BCBF4E8-4030-4154-862C-9B895D900068}">
      <text>
        <r>
          <rPr>
            <b/>
            <sz val="16"/>
            <color rgb="FF000000"/>
            <rFont val="Segoe UI"/>
            <family val="2"/>
            <charset val="238"/>
          </rPr>
          <t xml:space="preserve">23/4 - zastavil sa u nás v showroome, vybral si dekor Fokos Sale + Roccia + Piombo, ukazal som mu realizácie, zobral si FOKOS vzorkovník, prekreslí podklady, príde este aj s manželkou! 
</t>
        </r>
        <r>
          <rPr>
            <b/>
            <sz val="16"/>
            <color rgb="FF000000"/>
            <rFont val="Segoe UI"/>
            <family val="2"/>
            <charset val="238"/>
          </rPr>
          <t>Od "Porcelanoza" má ponuku na interier obklady, asi by ptoreboval aj oblukovitú stenu obložiť, možno aj pracovnú dosku, posšle podklady od porcelanosa</t>
        </r>
      </text>
    </comment>
    <comment ref="J214" authorId="0" shapeId="0" xr:uid="{0EBA2F02-CA39-44C8-BAC8-12F832C412D9}">
      <text>
        <r>
          <rPr>
            <b/>
            <sz val="14"/>
            <color indexed="81"/>
            <rFont val="Segoe UI"/>
            <family val="2"/>
            <charset val="238"/>
          </rPr>
          <t xml:space="preserve">24.07.2025 - pan prisiel do showroomu, už majú byt, chhcel ponuku na dekor, cca 7-8ks 
11.04.2025 - zapacil sa im dekor ardeia bianco - cakaju na odovzdanie bytu </t>
        </r>
      </text>
    </comment>
    <comment ref="J218" authorId="0" shapeId="0" xr:uid="{7450EF1D-1305-4212-A06C-17BF451CE520}">
      <text>
        <r>
          <rPr>
            <b/>
            <sz val="9"/>
            <color indexed="81"/>
            <rFont val="Segoe UI"/>
            <family val="2"/>
            <charset val="238"/>
          </rPr>
          <t xml:space="preserve">zastavil sa u nás, potom sa ponáhlal velmi, slubil ze pride druhy den, ale neprisiel, slubil ze sa zastavi nasledujuci tyzden, odvtedy nic
</t>
        </r>
      </text>
    </comment>
    <comment ref="J222" authorId="0" shapeId="0" xr:uid="{CC8C88CB-5D24-48F7-B855-7F493601A62C}">
      <text>
        <r>
          <rPr>
            <b/>
            <sz val="9"/>
            <color indexed="81"/>
            <rFont val="Segoe UI"/>
            <family val="2"/>
            <charset val="238"/>
          </rPr>
          <t xml:space="preserve">poslat CP 
</t>
        </r>
      </text>
    </comment>
    <comment ref="J223" authorId="0" shapeId="0" xr:uid="{1D66C034-4E2F-423D-9920-CBD69AB11A8B}">
      <text>
        <r>
          <rPr>
            <b/>
            <sz val="11"/>
            <color indexed="81"/>
            <rFont val="Segoe UI"/>
            <family val="2"/>
            <charset val="238"/>
          </rPr>
          <t xml:space="preserve">- 02.04.2025 - sa zastavil u nás v showroome, hľadal mramorový vzor na stenu za telkou - 1x3m alebo 1,2x3 
- vyhľadala som mu, ktoré máme skladom v potoni, počítala som s 40% + 5% zľavou 
- zistiť, či by majster vedel prísť do Senice 
- zistiť cenu dopravy </t>
        </r>
        <r>
          <rPr>
            <b/>
            <sz val="9"/>
            <color indexed="81"/>
            <rFont val="Segoe UI"/>
            <family val="2"/>
            <charset val="238"/>
          </rPr>
          <t xml:space="preserve">
</t>
        </r>
      </text>
    </comment>
    <comment ref="J224" authorId="0" shapeId="0" xr:uid="{6855AAF2-E720-4436-946E-A11EF2CBD5AB}">
      <text>
        <r>
          <rPr>
            <b/>
            <sz val="9"/>
            <color indexed="81"/>
            <rFont val="Segoe UI"/>
            <family val="2"/>
            <charset val="238"/>
          </rPr>
          <t xml:space="preserve">31.03.2025 - popozerali sa iba 
reštaurácia starej budovy 
Dlažba, obklad stien 
Ozvú sa ak budú mať záujem 
</t>
        </r>
      </text>
    </comment>
    <comment ref="J225" authorId="0" shapeId="0" xr:uid="{BA445B3A-6916-4A5A-BD30-29618D3C8DFB}">
      <text>
        <r>
          <rPr>
            <b/>
            <sz val="9"/>
            <color indexed="81"/>
            <rFont val="Segoe UI"/>
            <family val="2"/>
            <charset val="238"/>
          </rPr>
          <t xml:space="preserve">04.04.2025 - 
Cenova ponuka je pre nas prilis vysoka , najma cena montaze a dopravy a preto sme sa momentalne rozhodli pre inu variantu riesenia.
01.04.2025 - prišli do showroomu, hľadali materiál pod umývadlo 
- zistiť, či travertino avorio je skladom - jedna celá paleta 
alebo fokos terra 
- čakáme na CP od majstra
</t>
        </r>
      </text>
    </comment>
    <comment ref="J229" authorId="0" shapeId="0" xr:uid="{4F324FFA-FE23-458A-A5D6-F5ABA3514F10}">
      <text>
        <r>
          <rPr>
            <b/>
            <sz val="14"/>
            <color indexed="81"/>
            <rFont val="Segoe UI"/>
            <family val="2"/>
            <charset val="238"/>
          </rPr>
          <t xml:space="preserve">2.ZF - koncom mája cca. sa ozve </t>
        </r>
        <r>
          <rPr>
            <b/>
            <sz val="9"/>
            <color indexed="81"/>
            <rFont val="Segoe UI"/>
            <family val="2"/>
            <charset val="238"/>
          </rPr>
          <t xml:space="preserve">
</t>
        </r>
      </text>
    </comment>
    <comment ref="J231" authorId="0" shapeId="0" xr:uid="{D194F99C-7C44-4845-9C97-866D7E7078E0}">
      <text>
        <r>
          <rPr>
            <b/>
            <sz val="12"/>
            <color indexed="81"/>
            <rFont val="Segoe UI"/>
            <family val="2"/>
            <charset val="238"/>
          </rPr>
          <t xml:space="preserve">28.03.2025 - Katka poslala kontakt.
26.03.2025 - Boli v showroome v KE. Chceli by obložiť krb, no nevedia čím lebo sa im páči aj predstava tehly ale aj obklad. Preto si chcú dať naceniť všetko a možno rozhodne cena:
Laminam Travertíno Navona Bociardato
</t>
        </r>
      </text>
    </comment>
    <comment ref="J234" authorId="0" shapeId="0" xr:uid="{C21FEEF6-CF9C-489F-A03E-D587AFFED415}">
      <text>
        <r>
          <rPr>
            <b/>
            <sz val="10"/>
            <color indexed="81"/>
            <rFont val="Segoe UI"/>
            <family val="2"/>
            <charset val="238"/>
          </rPr>
          <t xml:space="preserve">28.03.2025 - Katarína spolu volala s pánom Flochom ohladom dekoru a možností aplikovania, 
Pán žiada CP, ale neposkytol nám rozmery, 
poslali sme mu mail, nech nám napíše presné rozmery, aby sme mu mohli naceniť material </t>
        </r>
      </text>
    </comment>
    <comment ref="R234" authorId="0" shapeId="0" xr:uid="{73C7AF34-B7A7-4914-AE46-59F4F0B26ACB}">
      <text>
        <r>
          <rPr>
            <b/>
            <sz val="11"/>
            <color indexed="81"/>
            <rFont val="Segoe UI"/>
            <family val="2"/>
            <charset val="238"/>
          </rPr>
          <t xml:space="preserve">- 24.03.2025 - Klient sa zastavil v showroome v Košiciach, vyskočila mu reklama.
Rieši byt v Košiciach , zaujal ho laminam napr. aj na pracovnú dosku, interiér.
Teraz navrhujú s dizajnérom , on bol zatiaľ na rýchlu obhliadku materiálu.
- Ozvali sme sa mu, páči sa mu materiál, rozmýšľa v dekore travertína, chce všetko doľadiť
-Chce využiť jarné zľavy, bol by ochotný zaplatiť ZF hneď pri objednávke, akonáhle bude mať podklady a dizajn 
Išlo by o 200m2 cca. </t>
        </r>
        <r>
          <rPr>
            <b/>
            <sz val="9"/>
            <color indexed="81"/>
            <rFont val="Segoe UI"/>
            <family val="2"/>
            <charset val="238"/>
          </rPr>
          <t xml:space="preserve">
</t>
        </r>
      </text>
    </comment>
    <comment ref="R235" authorId="0" shapeId="0" xr:uid="{A55C7400-4212-48EC-AA01-426132CDC366}">
      <text>
        <r>
          <rPr>
            <b/>
            <sz val="9"/>
            <color indexed="81"/>
            <rFont val="Segoe UI"/>
            <family val="2"/>
            <charset val="238"/>
          </rPr>
          <t xml:space="preserve">24.03.2025 - Pán prišiel do showroomu, minulý rok sa už zaujímal o OF z LAM 
- Pošle podklady a vypracujeme klad.plán - pošleme CP 
</t>
        </r>
      </text>
    </comment>
    <comment ref="R236" authorId="0" shapeId="0" xr:uid="{38C7585C-5B7E-4E19-AF8B-2AAD730FA921}">
      <text>
        <r>
          <rPr>
            <b/>
            <sz val="9"/>
            <color indexed="81"/>
            <rFont val="Segoe UI"/>
            <family val="2"/>
            <charset val="238"/>
          </rPr>
          <t xml:space="preserve">24.03.2025 - Prišli do showroomu s priateľkou, hľadali čierny/šedý obklad na fasádu, 30-40m2
Páčilo sa im Blend Grigio 
</t>
        </r>
      </text>
    </comment>
    <comment ref="K242" authorId="0" shapeId="0" xr:uid="{CD136414-8840-4FC0-A207-D61A244B6358}">
      <text>
        <r>
          <rPr>
            <b/>
            <sz val="9"/>
            <color indexed="81"/>
            <rFont val="Segoe UI"/>
            <family val="2"/>
            <charset val="238"/>
          </rPr>
          <t xml:space="preserve">calacatta black starlit  - fasádára 
filo gisha 
onyx interier
fluidosolido blu - furdo
elios - mysterium black, amber / black &amp; white </t>
        </r>
      </text>
    </comment>
    <comment ref="R242" authorId="1" shapeId="0" xr:uid="{A31DB0BA-CD84-4C7A-837F-674AFA7D2B8B}">
      <text>
        <r>
          <rPr>
            <sz val="16"/>
            <color rgb="FF000000"/>
            <rFont val="Tahoma"/>
            <family val="2"/>
          </rPr>
          <t xml:space="preserve">- 07.03.2025 - kontakt od Katky 
</t>
        </r>
        <r>
          <rPr>
            <sz val="16"/>
            <color rgb="FF000000"/>
            <rFont val="Tahoma"/>
            <family val="2"/>
          </rPr>
          <t xml:space="preserve">Klient by mal byť v BA v pondeľok, tak ak mu výjde tak sa zastaví. Chce si s Vami na to sadnúť.
</t>
        </r>
        <r>
          <rPr>
            <sz val="16"/>
            <color rgb="FF000000"/>
            <rFont val="Tahoma"/>
            <family val="2"/>
          </rPr>
          <t xml:space="preserve">Chce aj vizualizácie.
</t>
        </r>
        <r>
          <rPr>
            <sz val="16"/>
            <color rgb="FF000000"/>
            <rFont val="Tahoma"/>
            <family val="2"/>
          </rPr>
          <t xml:space="preserve">(Pán je aj stavbár veľkých projektov. Rozprával tu aj s Robom a aj teraz robia radovú výstavbu, takže určite je to zaujímavý klient.)
</t>
        </r>
        <r>
          <rPr>
            <sz val="16"/>
            <color rgb="FF000000"/>
            <rFont val="Tahoma"/>
            <family val="2"/>
          </rPr>
          <t xml:space="preserve">Páčili sa mu čierne mramory - Diamond Calacatta Black alebo Noir Desir
</t>
        </r>
        <r>
          <rPr>
            <sz val="16"/>
            <color rgb="FF000000"/>
            <rFont val="Tahoma"/>
            <family val="2"/>
          </rPr>
          <t xml:space="preserve">Bude chcieť aj aby ste šli do Popradu. Takže zatiaľ dohodnuté na pondelok.
</t>
        </r>
        <r>
          <rPr>
            <sz val="16"/>
            <color rgb="FF000000"/>
            <rFont val="Tahoma"/>
            <family val="2"/>
          </rPr>
          <t xml:space="preserve">
</t>
        </r>
      </text>
    </comment>
    <comment ref="R243" authorId="1" shapeId="0" xr:uid="{3863331E-52B2-4885-91A8-B4179A2E2013}">
      <text>
        <r>
          <rPr>
            <sz val="16"/>
            <color rgb="FF000000"/>
            <rFont val="Tahoma"/>
            <family val="2"/>
          </rPr>
          <t xml:space="preserve">- 06.03.2025 - Manželský pár prišiel do showroomu, odporúčaní boli od architekta (peter ...čík - Zoliho pozná).
</t>
        </r>
        <r>
          <rPr>
            <sz val="16"/>
            <color rgb="FF000000"/>
            <rFont val="Tahoma"/>
            <family val="2"/>
          </rPr>
          <t xml:space="preserve">Chcú riešiť:
</t>
        </r>
        <r>
          <rPr>
            <sz val="16"/>
            <color rgb="FF000000"/>
            <rFont val="Tahoma"/>
            <family val="2"/>
          </rPr>
          <t xml:space="preserve">• 3 kúpeľne (cc 3x5) - na podlahu aj stenu (CALCE AVORIO/GRIGIO)
</t>
        </r>
        <r>
          <rPr>
            <sz val="16"/>
            <color rgb="FF000000"/>
            <rFont val="Tahoma"/>
            <family val="2"/>
          </rPr>
          <t xml:space="preserve">• parapety (BIANCO ASSOLUTO | COLLECTION)
</t>
        </r>
        <r>
          <rPr>
            <sz val="16"/>
            <color rgb="FF000000"/>
            <rFont val="Tahoma"/>
            <family val="2"/>
          </rPr>
          <t xml:space="preserve">• TV stenu (ARDESIA BIANCO | NATURALI, ALASKA | SLATE, GEMINI | PELLE, TALCO/SALE | FOKOS)
</t>
        </r>
        <r>
          <rPr>
            <sz val="16"/>
            <color rgb="FF000000"/>
            <rFont val="Tahoma"/>
            <family val="2"/>
          </rPr>
          <t xml:space="preserve">
</t>
        </r>
        <r>
          <rPr>
            <sz val="16"/>
            <color rgb="FF000000"/>
            <rFont val="Tahoma"/>
            <family val="2"/>
          </rPr>
          <t xml:space="preserve">Zistiť, z ktorých máme potrebné hrúbky, potrebujú to čím skôr, nájsť alternatív do kúpeľky, čo je skladom
</t>
        </r>
        <r>
          <rPr>
            <sz val="16"/>
            <color rgb="FF000000"/>
            <rFont val="Tahoma"/>
            <family val="2"/>
          </rPr>
          <t xml:space="preserve">Ozvať sa mailom, presne ktoré sú dostupné ihneď.
</t>
        </r>
        <r>
          <rPr>
            <sz val="16"/>
            <color rgb="FF000000"/>
            <rFont val="Tahoma"/>
            <family val="2"/>
          </rPr>
          <t xml:space="preserve">Zastavia sa ešte určite.
</t>
        </r>
        <r>
          <rPr>
            <sz val="16"/>
            <color rgb="FF000000"/>
            <rFont val="Tahoma"/>
            <family val="2"/>
          </rPr>
          <t xml:space="preserve">
</t>
        </r>
        <r>
          <rPr>
            <sz val="16"/>
            <color rgb="FF000000"/>
            <rFont val="Tahoma"/>
            <family val="2"/>
          </rPr>
          <t xml:space="preserve">Rozmýšlali, že by to možno dali aj na PD, aj na podlahu.
</t>
        </r>
        <r>
          <rPr>
            <sz val="16"/>
            <color rgb="FF000000"/>
            <rFont val="Tahoma"/>
            <family val="2"/>
          </rPr>
          <t xml:space="preserve">
</t>
        </r>
        <r>
          <rPr>
            <sz val="16"/>
            <color rgb="FF000000"/>
            <rFont val="Tahoma"/>
            <family val="2"/>
          </rPr>
          <t xml:space="preserve">
</t>
        </r>
      </text>
    </comment>
    <comment ref="R244" authorId="1" shapeId="0" xr:uid="{8E06FAE4-24FA-5242-9BD9-61A7FA9162CD}">
      <text>
        <r>
          <rPr>
            <sz val="16"/>
            <color rgb="FF000000"/>
            <rFont val="Tahoma"/>
            <family val="2"/>
          </rPr>
          <t xml:space="preserve">- 18.03.2025 - CP odoslaná - odvtedy sa s ním nedá spojiť 
- 05.03.25 - Prišiel do showroomu, bol odporúčaný od Struhára (projektant). 
Rekonštrukcia policajnej budovy, obalenie slnolamov.
Poslal CP na HPL.  
Pripraviť predbežnú CP (budú aj ďalšie projekty) 
</t>
        </r>
      </text>
    </comment>
    <comment ref="R245" authorId="1" shapeId="0" xr:uid="{714B5565-857B-44B6-AEF9-58636933CB30}">
      <text>
        <r>
          <rPr>
            <sz val="16"/>
            <color rgb="FF000000"/>
            <rFont val="Tahoma"/>
            <family val="2"/>
          </rPr>
          <t>- 04.05.2025 - Prišla do showroomu - diamond cream do kuchyne
- na fasádu drevodekor v kombinácii s antracitom - treba vizošku spraviť a ozvať sa.</t>
        </r>
      </text>
    </comment>
    <comment ref="R246" authorId="1" shapeId="0" xr:uid="{5B87D9EE-6732-9249-B99F-49557988A88E}">
      <text>
        <r>
          <rPr>
            <sz val="16"/>
            <color rgb="FF000000"/>
            <rFont val="Tahoma"/>
            <family val="2"/>
          </rPr>
          <t>- 04.03.2025 - prišli do showroomu, Kristof začal snimi komunikovať, potom Cyprian to prebral, 
starší pár, riešia sokel na fasadu, boli odporučaní od pana Kisfaludyho (stavebník) 
Pošlú rozmery, naceníme, možno aj prácu budú chcieť</t>
        </r>
      </text>
    </comment>
    <comment ref="R260" authorId="3" shapeId="0" xr:uid="{FB80EC69-2E95-4681-8C72-FD103B8D964A}">
      <text>
        <r>
          <rPr>
            <sz val="16"/>
            <color indexed="81"/>
            <rFont val="Segoe UI"/>
            <family val="2"/>
            <charset val="238"/>
          </rPr>
          <t xml:space="preserve">-10.03.2025 prišli s manželkou a stavbyvedúcim, veľmi sa im páčil Lamborghini Tempestas polished na fasádu a do interiéru svetlejsie Lamborghini - prípadne Bianco Statuario Venato - podlahy obklady. Prejdú si plochy a pošlú podklady - kam čo dať - podla toho pripraviť výpočet 
- Végh Attila posielal kontakt na jeho kamoša 
</t>
        </r>
        <r>
          <rPr>
            <sz val="9"/>
            <color indexed="81"/>
            <rFont val="Segoe UI"/>
            <family val="2"/>
            <charset val="238"/>
          </rPr>
          <t xml:space="preserve">
</t>
        </r>
      </text>
    </comment>
    <comment ref="R261" authorId="1" shapeId="0" xr:uid="{FF212687-DB2C-2C43-98D5-3C154E1098E3}">
      <text>
        <r>
          <rPr>
            <sz val="16"/>
            <color rgb="FF000000"/>
            <rFont val="Tahoma"/>
            <family val="2"/>
          </rPr>
          <t xml:space="preserve">- 05.03.2025 - materiál objednaný aj v Taliansku, konzulzuje s majstrom podla dostupnosti majstra, dovezieme obklad
- 04.02.2025 Prišiel s manželkou a so synom cca 9-10 ročný (ticho pozeral telefon), pačil sa im Travertino Navona a Osido Bruno ale asi najviac Oxide Moro. Pozerali sme sa aj hore na travertino (cenovo výhodnejšie) a pred počítačom som im ukázal realizácie, a najviac sa im páčil Oxide Moro. Pošlu podklady a poprosili o vizualizáciu!
</t>
        </r>
      </text>
    </comment>
    <comment ref="R262" authorId="1" shapeId="0" xr:uid="{4ECD9E36-1413-BA44-842F-B22CD6A2022D}">
      <text>
        <r>
          <rPr>
            <sz val="16"/>
            <color rgb="FF000000"/>
            <rFont val="Tahoma"/>
            <family val="2"/>
          </rPr>
          <t>- 29.01.2025 sa zastavil v showroom a povedal že arch. Murgaš Richard mu odporučal Laminam. Oni sa zaoberajú s montážou OF (bond a HPL), reiši to pre klienta. Poslal som mu CP aj na Kera Cut!</t>
        </r>
      </text>
    </comment>
    <comment ref="R263" authorId="1" shapeId="0" xr:uid="{0B02E9A7-2070-EE43-94C1-E36B55D00D10}">
      <text>
        <r>
          <rPr>
            <sz val="16"/>
            <color rgb="FF000000"/>
            <rFont val="Tahoma"/>
            <family val="2"/>
          </rPr>
          <t xml:space="preserve">- 14.12.2023 telefon follow up, klient akceptoval cenu a bude sa na jar objednavat, upozornil som Grega na 2-3 mesiac dodavku. Spominal ze ma aj iny projekt pre nas!!
</t>
        </r>
        <r>
          <rPr>
            <sz val="16"/>
            <color rgb="FF000000"/>
            <rFont val="Tahoma"/>
            <family val="2"/>
          </rPr>
          <t>- 31.10.2023 oslovil Grega s projektom pre CP, zaslane ešte ten deň!!</t>
        </r>
      </text>
    </comment>
    <comment ref="R267" authorId="1" shapeId="0" xr:uid="{1C882785-F056-2743-BDC9-0E7210492F80}">
      <text>
        <r>
          <rPr>
            <sz val="16"/>
            <color rgb="FF000000"/>
            <rFont val="Tahoma"/>
            <family val="2"/>
          </rPr>
          <t xml:space="preserve">- 27.01.25 telefon follow up, Proceram je trochu lacnejsí, vynadal som mu, že prečo nevolal pred tym ako poslal cenu klientovy, mohol som to upraviť!
</t>
        </r>
        <r>
          <rPr>
            <sz val="16"/>
            <color rgb="FF000000"/>
            <rFont val="Tahoma"/>
            <family val="2"/>
          </rPr>
          <t>- 20.01.25 oslovil sprojektom, ešte ten deň som mu poslal ponuku.</t>
        </r>
      </text>
    </comment>
    <comment ref="R269" authorId="1" shapeId="0" xr:uid="{5B6EE135-D553-A447-8AC2-E1D71017FEBB}">
      <text>
        <r>
          <rPr>
            <sz val="16"/>
            <color rgb="FF000000"/>
            <rFont val="Tahoma"/>
            <family val="2"/>
          </rPr>
          <t>- 25.03.2025 - FU call - nebral telefon
- 29.01.2025 som volal Šutovy (follow up) spomínal, že je to na stole, ešte to neriešia, až niekedy v Marci, Vyžiadajú ešte pár ponúk!! Poprosil som ho nech sa v každom prípade ozve!!!
- medzi sviatkami som volal Zakarovej, bol mimo SK a poprosil nech zavolam Šutovy, on nebral telefon.
- 29.11.2024 len tak prišli do showroomu v KE vybrali si Ossido Bruno a ešte niešo od Villatesta. Vybavil som im Slavkovskeho aby tam išiel s Demčákom zamerať stlpi. Slavo vypracoval kladačák Demčák cenu za montáž a poslal som im 16.12.2024.</t>
        </r>
      </text>
    </comment>
    <comment ref="R271" authorId="1" shapeId="0" xr:uid="{292A4543-8929-4EDC-B498-2E019C554863}">
      <text>
        <r>
          <rPr>
            <sz val="12"/>
            <color rgb="FF000000"/>
            <rFont val="Calibri"/>
            <family val="2"/>
          </rPr>
          <t>14.12.2023 - Stále v riešení, ozvú sa v novom roku 2024</t>
        </r>
      </text>
    </comment>
    <comment ref="R272" authorId="1" shapeId="0" xr:uid="{235CADF7-5CDE-4761-875F-DFD33DB6842D}">
      <text/>
    </comment>
    <comment ref="R273" authorId="1" shapeId="0" xr:uid="{A4C5BBD6-DDE7-5443-9DB5-B3678509307A}">
      <text>
        <r>
          <rPr>
            <sz val="16"/>
            <color rgb="FF000000"/>
            <rFont val="Tahoma"/>
            <family val="2"/>
          </rPr>
          <t xml:space="preserve">- 14.12.2023 telefon follow up, klient akceptoval cenu a bude sa na jar objednavat, upozornil som Grega na 2-3 mesiac dodavku. Spominal ze ma aj iny projekt pre nas!!
</t>
        </r>
        <r>
          <rPr>
            <sz val="16"/>
            <color rgb="FF000000"/>
            <rFont val="Tahoma"/>
            <family val="2"/>
          </rPr>
          <t>- 31.10.2023 oslovil Grega s projektom pre CP, zaslane ešte ten deň!!</t>
        </r>
      </text>
    </comment>
    <comment ref="R274" authorId="1" shapeId="0" xr:uid="{B2234D28-CF03-468A-AB6E-C4AE53EC9C38}">
      <text>
        <r>
          <rPr>
            <b/>
            <sz val="22"/>
            <color rgb="FF000000"/>
            <rFont val="Calibri"/>
            <family val="2"/>
            <charset val="238"/>
          </rPr>
          <t>- 19.4.2023 - odoslaná CP , uvidime
cena od Cypriana</t>
        </r>
      </text>
    </comment>
    <comment ref="R275" authorId="1" shapeId="0" xr:uid="{24A6453C-6F77-4120-A49E-20995B809212}">
      <text>
        <r>
          <rPr>
            <b/>
            <sz val="22"/>
            <color rgb="FF000000"/>
            <rFont val="Calibri"/>
            <family val="2"/>
            <charset val="238"/>
          </rPr>
          <t xml:space="preserve">- 19.4.2023 - odoslaná CP , uvidime
</t>
        </r>
        <r>
          <rPr>
            <b/>
            <sz val="22"/>
            <color rgb="FF000000"/>
            <rFont val="Calibri"/>
            <family val="2"/>
            <charset val="238"/>
          </rPr>
          <t xml:space="preserve">
</t>
        </r>
        <r>
          <rPr>
            <b/>
            <sz val="22"/>
            <color rgb="FF000000"/>
            <rFont val="Calibri"/>
            <family val="2"/>
            <charset val="238"/>
          </rPr>
          <t>cena od Cypriana</t>
        </r>
      </text>
    </comment>
    <comment ref="R276" authorId="1" shapeId="0" xr:uid="{865EC146-6555-45E9-AC65-9B54832E5A25}">
      <text>
        <r>
          <rPr>
            <b/>
            <sz val="22"/>
            <color rgb="FF000000"/>
            <rFont val="Calibri"/>
            <family val="2"/>
            <charset val="238"/>
          </rPr>
          <t>- 19.4.2023 - odoslaná CP , uvidime
cena od Cypriana</t>
        </r>
      </text>
    </comment>
    <comment ref="R277" authorId="1" shapeId="0" xr:uid="{FBA529DB-C809-48B3-963F-39C9E5718B06}">
      <text/>
    </comment>
    <comment ref="R278" authorId="1" shapeId="0" xr:uid="{04F9158F-C93B-4AD0-840B-BB29435A76E6}">
      <text/>
    </comment>
    <comment ref="R279" authorId="1" shapeId="0" xr:uid="{84834130-BD8C-4DD7-A9C5-719685184703}">
      <text>
        <r>
          <rPr>
            <sz val="12"/>
            <color theme="1"/>
            <rFont val="Calibri"/>
            <family val="2"/>
            <scheme val="minor"/>
          </rPr>
          <t>Počká na konkurenčné ponuky a ozve sa</t>
        </r>
      </text>
    </comment>
    <comment ref="R280" authorId="1" shapeId="0" xr:uid="{F1CAE209-FAEE-48F5-B3A9-77BE4CB2A3AD}">
      <text>
        <r>
          <rPr>
            <sz val="12"/>
            <color theme="1"/>
            <rFont val="Calibri"/>
            <family val="2"/>
            <scheme val="minor"/>
          </rPr>
          <t xml:space="preserve">čakám na vyjadrenie </t>
        </r>
      </text>
    </comment>
    <comment ref="R281" authorId="1" shapeId="0" xr:uid="{C2CCC004-9B81-48DE-8D40-6DB011C7ED63}">
      <text>
        <r>
          <rPr>
            <sz val="12"/>
            <color theme="1"/>
            <rFont val="Calibri"/>
            <family val="2"/>
            <scheme val="minor"/>
          </rPr>
          <t>Objedná ale až DECEMBER 2023</t>
        </r>
      </text>
    </comment>
    <comment ref="R282" authorId="1" shapeId="0" xr:uid="{358D21A5-5A91-4EE4-A015-25BA58514763}">
      <text>
        <r>
          <rPr>
            <sz val="12"/>
            <color theme="1"/>
            <rFont val="Calibri"/>
            <family val="2"/>
            <scheme val="minor"/>
          </rPr>
          <t>Uprava ceny CYPRIAN - 1.8.2023</t>
        </r>
      </text>
    </comment>
    <comment ref="R283" authorId="1" shapeId="0" xr:uid="{A96F9202-4EA6-4F5D-9129-19EB40B6F0A6}">
      <text>
        <r>
          <rPr>
            <sz val="12"/>
            <color theme="1"/>
            <rFont val="Calibri"/>
            <family val="2"/>
            <scheme val="minor"/>
          </rPr>
          <t>Vysoká cena oproti konkurencií</t>
        </r>
      </text>
    </comment>
    <comment ref="R284" authorId="1" shapeId="0" xr:uid="{E95F9D04-5C5B-4CB0-9068-CAF5064F351C}">
      <text>
        <r>
          <rPr>
            <sz val="12"/>
            <color rgb="FF000000"/>
            <rFont val="Calibri"/>
            <family val="2"/>
          </rPr>
          <t>Vysoká cena oproti konkurencií</t>
        </r>
      </text>
    </comment>
    <comment ref="R285" authorId="1" shapeId="0" xr:uid="{C22A5FEF-DE24-4864-87F7-BCA23B66D28E}">
      <text>
        <r>
          <rPr>
            <sz val="12"/>
            <color theme="1"/>
            <rFont val="Calibri"/>
            <family val="2"/>
            <scheme val="minor"/>
          </rPr>
          <t>Vysoká cena oproti konkurencií</t>
        </r>
      </text>
    </comment>
    <comment ref="R286" authorId="1" shapeId="0" xr:uid="{456C0F0A-2C19-CF4F-8F10-88EE7826B44B}">
      <text>
        <r>
          <rPr>
            <b/>
            <sz val="16"/>
            <color rgb="FF000000"/>
            <rFont val="Tahoma"/>
            <family val="2"/>
            <charset val="238"/>
          </rPr>
          <t xml:space="preserve">- 18.08.2023 CP + kladačské plány zaslané </t>
        </r>
        <r>
          <rPr>
            <sz val="16"/>
            <color rgb="FF000000"/>
            <rFont val="Calibri"/>
            <family val="2"/>
            <scheme val="minor"/>
          </rPr>
          <t>Andrej Markuš-ovi do SIBAREAL, a.s.</t>
        </r>
        <r>
          <rPr>
            <sz val="16"/>
            <color rgb="FF000000"/>
            <rFont val="Calibri"/>
            <family val="2"/>
            <scheme val="minor"/>
          </rPr>
          <t xml:space="preserve">
</t>
        </r>
        <r>
          <rPr>
            <b/>
            <sz val="16"/>
            <color rgb="FF000000"/>
            <rFont val="Tahoma"/>
            <family val="2"/>
            <charset val="238"/>
          </rPr>
          <t xml:space="preserve">- 23.06.2023 CP vyžiadal aj INGSTEEL!!
</t>
        </r>
        <r>
          <rPr>
            <b/>
            <sz val="16"/>
            <color rgb="FF000000"/>
            <rFont val="Tahoma"/>
            <family val="2"/>
            <charset val="238"/>
          </rPr>
          <t xml:space="preserve">
</t>
        </r>
        <r>
          <rPr>
            <b/>
            <sz val="16"/>
            <color rgb="FF000000"/>
            <rFont val="Tahoma"/>
            <family val="2"/>
            <charset val="238"/>
          </rPr>
          <t xml:space="preserve">- 13.06.2023 </t>
        </r>
        <r>
          <rPr>
            <b/>
            <sz val="16"/>
            <color rgb="FF000000"/>
            <rFont val="Calibri"/>
            <family val="2"/>
          </rPr>
          <t>Volal som aj s arcchitektom Petrašom, nech posle vizual, zatial staci predbeznu hrubu cenu dať, klientovi sa páčilo to že vieme aplikovať samočistiací povrch Ambiente, treba ich pozvat aj do showroomu, a vysvetlit vyhodu / referenciu od klienta na samocistiaci povrch!!</t>
        </r>
        <r>
          <rPr>
            <sz val="16"/>
            <color rgb="FF000000"/>
            <rFont val="Calibri"/>
            <family val="2"/>
          </rPr>
          <t xml:space="preserve">
</t>
        </r>
        <r>
          <rPr>
            <b/>
            <sz val="16"/>
            <color rgb="FF000000"/>
            <rFont val="Tahoma"/>
            <family val="2"/>
            <charset val="238"/>
          </rPr>
          <t xml:space="preserve">
</t>
        </r>
        <r>
          <rPr>
            <b/>
            <sz val="16"/>
            <color rgb="FF000000"/>
            <rFont val="Tahoma"/>
            <family val="2"/>
            <charset val="238"/>
          </rPr>
          <t xml:space="preserve">- 08.06.2023 sa ozval projektový manažer Andrej Markuš nech pripravíme CP, spomínal aj ze budu mat alternatívnu ponuku od LAPITEC!! 
</t>
        </r>
        <r>
          <rPr>
            <b/>
            <sz val="16"/>
            <color rgb="FF000000"/>
            <rFont val="Tahoma"/>
            <family val="2"/>
            <charset val="238"/>
          </rPr>
          <t xml:space="preserve">
</t>
        </r>
        <r>
          <rPr>
            <sz val="16"/>
            <color rgb="FF000000"/>
            <rFont val="Tahoma"/>
            <family val="2"/>
            <charset val="238"/>
          </rPr>
          <t xml:space="preserve">- 12.10.2021 Jednotkové ceny som poslal rozpočtarke!!
</t>
        </r>
        <r>
          <rPr>
            <sz val="16"/>
            <color rgb="FF000000"/>
            <rFont val="Tahoma"/>
            <family val="2"/>
            <charset val="238"/>
          </rPr>
          <t xml:space="preserve">- 05.10.2021 volal som rozpočtárke, preverím ceny od Beňa a do konca týždňa posleme ceny!!
</t>
        </r>
        <r>
          <rPr>
            <b/>
            <sz val="16"/>
            <color rgb="FF000000"/>
            <rFont val="Tahoma"/>
            <family val="2"/>
            <charset val="238"/>
          </rPr>
          <t xml:space="preserve">- 04.10.2021 ovala sa rozpočtárka na projekt a potrebuje od nás ceny
</t>
        </r>
        <r>
          <rPr>
            <b/>
            <sz val="16"/>
            <color rgb="FF000000"/>
            <rFont val="Tahoma"/>
            <family val="2"/>
            <charset val="238"/>
          </rPr>
          <t xml:space="preserve">- </t>
        </r>
        <r>
          <rPr>
            <sz val="16"/>
            <color rgb="FF000000"/>
            <rFont val="Tahoma"/>
            <family val="2"/>
            <charset val="238"/>
          </rPr>
          <t>13.07.2021 Beňo sa stretol s architektmi, že vraj bol dosť čudný, aj na stretko zabudol, neprisiel na cas atd, ale Beno im slúbil ze im posle pozadované pdoklady buduci pondelok!!!</t>
        </r>
        <r>
          <rPr>
            <b/>
            <sz val="16"/>
            <color rgb="FF000000"/>
            <rFont val="Tahoma"/>
            <family val="2"/>
            <charset val="238"/>
          </rPr>
          <t xml:space="preserve">
</t>
        </r>
        <r>
          <rPr>
            <b/>
            <sz val="16"/>
            <color rgb="FF000000"/>
            <rFont val="Tahoma"/>
            <family val="2"/>
            <charset val="238"/>
          </rPr>
          <t xml:space="preserve">- 09.07.2021 stretnutie u nich v ateliery, Petráš + Andrejko, prebrali sme projekt a pýtali sa dost vela technickych veci, tak som odporucil stretnutie s Beňom. Stretnú sa 13.07, mozno ze sa pridam. Oni dávnajsie cca 6 rovkov dozadu uz pracovali s laminamom na nejakom projekte priamo s niekym z talianska!!!! nakokniec to nepreslo!!
</t>
        </r>
        <r>
          <rPr>
            <b/>
            <sz val="16"/>
            <color rgb="FF000000"/>
            <rFont val="Tahoma"/>
            <family val="2"/>
            <charset val="238"/>
          </rPr>
          <t xml:space="preserve">PROJEKT REZERVOVANE!!
</t>
        </r>
        <r>
          <rPr>
            <sz val="16"/>
            <color rgb="FF000000"/>
            <rFont val="Tahoma"/>
            <family val="2"/>
            <charset val="238"/>
          </rPr>
          <t>- 07.201 ozvali sa telefonicky, ze kedy sa vieme stretnut ohladne projektu!</t>
        </r>
      </text>
    </comment>
    <comment ref="R287" authorId="1" shapeId="0" xr:uid="{B7DED468-DDEF-4BAB-8927-37794FE6B7B9}">
      <text/>
    </comment>
    <comment ref="R288" authorId="1" shapeId="0" xr:uid="{753A9673-EA45-2E4D-B34C-9A9D45CE160F}">
      <text>
        <r>
          <rPr>
            <b/>
            <sz val="20"/>
            <color rgb="FF000000"/>
            <rFont val="Calibri"/>
            <family val="2"/>
          </rPr>
          <t xml:space="preserve">- 19.06.2023 CP follow up email, vol mi spat Frantisek ze rataju s LAMINAMOM a možno aj ničo ine tam bude, teraz čakajú na strechu a potom konzom juna alebo zaciatkom jula by som tam k nim mohlol skočit na prehliadku a konzultaciu!!
</t>
        </r>
        <r>
          <rPr>
            <sz val="20"/>
            <color rgb="FF000000"/>
            <rFont val="Calibri"/>
            <family val="2"/>
          </rPr>
          <t xml:space="preserve">- 05.06.2023 CP zaslané
</t>
        </r>
        <r>
          <rPr>
            <sz val="20"/>
            <color rgb="FF000000"/>
            <rFont val="Calibri"/>
            <family val="2"/>
          </rPr>
          <t xml:space="preserve">- 01.06.2023 Prisli s manželkou sa popozerať a sa im LAMINAM veľmi páčil
</t>
        </r>
        <r>
          <rPr>
            <sz val="20"/>
            <color rgb="FF000000"/>
            <rFont val="Calibri"/>
            <family val="2"/>
          </rPr>
          <t>- Odporúčanie od HGC od Attili</t>
        </r>
      </text>
    </comment>
    <comment ref="R289" authorId="1" shapeId="0" xr:uid="{4ECBF4BF-92C3-4189-ACD8-088D915B021E}">
      <text/>
    </comment>
    <comment ref="R290" authorId="1" shapeId="0" xr:uid="{FFB6855D-3610-4C1F-9B84-1EC14AAE971D}">
      <text/>
    </comment>
    <comment ref="R291" authorId="1" shapeId="0" xr:uid="{283238A0-0D6F-4397-A432-B78D74686C24}">
      <text>
        <r>
          <rPr>
            <sz val="12"/>
            <color rgb="FF000000"/>
            <rFont val="Calibri"/>
            <family val="2"/>
          </rPr>
          <t>22.5.2023 - čakam CP od stone</t>
        </r>
      </text>
    </comment>
    <comment ref="R292" authorId="1" shapeId="0" xr:uid="{15C42796-9EF9-214E-B2DA-2CF07FAE6FD3}">
      <text>
        <r>
          <rPr>
            <b/>
            <sz val="18"/>
            <color rgb="FF000000"/>
            <rFont val="Calibri"/>
            <family val="2"/>
            <charset val="238"/>
          </rPr>
          <t xml:space="preserve">- 31.05.2023 faktura odoslana Hilkovi
</t>
        </r>
        <r>
          <rPr>
            <b/>
            <sz val="18"/>
            <color rgb="FF000000"/>
            <rFont val="Calibri"/>
            <family val="2"/>
            <charset val="238"/>
          </rPr>
          <t xml:space="preserve">- 16.05.23 email follow up, a zavolal mi späť, klient predbežne odsúhlasil CP, avšak najprv sa bude riešiť fasáda a cca o 2 mesiace aj interiér.
</t>
        </r>
        <r>
          <rPr>
            <b/>
            <sz val="18"/>
            <color rgb="FF000000"/>
            <rFont val="Calibri"/>
            <family val="2"/>
            <charset val="238"/>
          </rPr>
          <t xml:space="preserve">- 07.05.23 </t>
        </r>
        <r>
          <rPr>
            <sz val="18"/>
            <color rgb="FF000000"/>
            <rFont val="Calibri"/>
            <family val="2"/>
            <charset val="238"/>
          </rPr>
          <t xml:space="preserve">CP zaslané, emailom som poslal aj project registration
</t>
        </r>
        <r>
          <rPr>
            <b/>
            <sz val="18"/>
            <color rgb="FF000000"/>
            <rFont val="Calibri"/>
            <family val="2"/>
            <charset val="238"/>
          </rPr>
          <t xml:space="preserve">- 05.05.23 </t>
        </r>
        <r>
          <rPr>
            <sz val="18"/>
            <color rgb="FF000000"/>
            <rFont val="Calibri"/>
            <family val="2"/>
            <charset val="238"/>
          </rPr>
          <t>prišiel Jakub Peter s klientmi Hilka vybrať si obklady! Material sa velmi pacil aj klientovy, len cenu potreboval.</t>
        </r>
      </text>
    </comment>
    <comment ref="R293" authorId="1" shapeId="0" xr:uid="{48C1BF14-9FF9-4D51-B0A6-BC8FE198C2A6}">
      <text>
        <r>
          <rPr>
            <sz val="12"/>
            <color rgb="FF000000"/>
            <rFont val="Calibri"/>
            <family val="2"/>
          </rPr>
          <t xml:space="preserve">
</t>
        </r>
        <r>
          <rPr>
            <sz val="12"/>
            <color rgb="FF000000"/>
            <rFont val="Calibri"/>
            <family val="2"/>
          </rPr>
          <t xml:space="preserve">10.05.2023 OBJEDNANÉ !
</t>
        </r>
        <r>
          <rPr>
            <sz val="12"/>
            <color rgb="FF000000"/>
            <rFont val="Calibri"/>
            <family val="2"/>
          </rPr>
          <t xml:space="preserve">
</t>
        </r>
        <r>
          <rPr>
            <sz val="12"/>
            <color rgb="FF000000"/>
            <rFont val="Calibri"/>
            <family val="2"/>
          </rPr>
          <t xml:space="preserve">
</t>
        </r>
        <r>
          <rPr>
            <sz val="12"/>
            <color rgb="FF000000"/>
            <rFont val="Calibri"/>
            <family val="2"/>
          </rPr>
          <t xml:space="preserve">3.5.- vyriešena cena so zo STONE KE - %cakáme na cenu od DEMČAKa
</t>
        </r>
        <r>
          <rPr>
            <sz val="12"/>
            <color rgb="FF000000"/>
            <rFont val="Calibri"/>
            <family val="2"/>
          </rPr>
          <t xml:space="preserve">
</t>
        </r>
        <r>
          <rPr>
            <sz val="12"/>
            <color rgb="FF000000"/>
            <rFont val="Calibri"/>
            <family val="2"/>
          </rPr>
          <t xml:space="preserve">28.4. - zo SONE z KE poslali cenu - bola vysoká
</t>
        </r>
        <r>
          <rPr>
            <sz val="12"/>
            <color rgb="FF000000"/>
            <rFont val="Calibri"/>
            <family val="2"/>
          </rPr>
          <t xml:space="preserve">
</t>
        </r>
        <r>
          <rPr>
            <sz val="12"/>
            <color rgb="FF000000"/>
            <rFont val="Calibri"/>
            <family val="2"/>
          </rPr>
          <t>poslal som do STONE kosice podkldy na CP</t>
        </r>
      </text>
    </comment>
    <comment ref="R294" authorId="1" shapeId="0" xr:uid="{C46C08F9-1F32-4376-87E1-B90C46E51BE0}">
      <text>
        <r>
          <rPr>
            <sz val="12"/>
            <color rgb="FF000000"/>
            <rFont val="Calibri"/>
            <family val="2"/>
          </rPr>
          <t xml:space="preserve"> Poslaná CP aj s novou ponukou novými dekormi 
16.5.2023 - Boli vcera pozrieť a velmi sa im pacilo ale budu asi nové dekory 
CP poslaná a uvidime
Poslane SLAVKO na vypocet + kladacak</t>
        </r>
      </text>
    </comment>
    <comment ref="R295" authorId="1" shapeId="0" xr:uid="{E5CF7486-E196-4FC0-AF38-FD7B51EBDDEE}">
      <text>
        <r>
          <rPr>
            <b/>
            <sz val="22"/>
            <color rgb="FF000000"/>
            <rFont val="Calibri"/>
            <family val="2"/>
            <charset val="238"/>
          </rPr>
          <t>- 19.4.2023 - odoslaná CP , uvidime
cena od Cypriana</t>
        </r>
      </text>
    </comment>
    <comment ref="R296" authorId="1" shapeId="0" xr:uid="{DED9D254-42B7-428F-A0E1-2209F4A45325}">
      <text>
        <r>
          <rPr>
            <b/>
            <sz val="22"/>
            <color rgb="FF000000"/>
            <rFont val="Calibri"/>
            <family val="2"/>
            <charset val="238"/>
          </rPr>
          <t>...oslovili nas, bol som tam na stretnuti, zobral som im vzorky, pacilo sa im z toho nieco, chceli Cp, ale aj Attila ma od toho odhovaral, a napkoniec som sa rozhodol, vycuvat z toho, zobral som od nich aj vzorku.</t>
        </r>
      </text>
    </comment>
    <comment ref="R297" authorId="1" shapeId="0" xr:uid="{C9E91998-FCAC-466C-8B5C-D9E3538BDA1F}">
      <text>
        <r>
          <rPr>
            <b/>
            <sz val="22"/>
            <color rgb="FF000000"/>
            <rFont val="Calibri"/>
            <family val="2"/>
            <charset val="238"/>
          </rPr>
          <t>Dakujeme za ustretove riesenie nasej poziadavky ale napokon sme sa rozhodli pre dodavatela ktory nam doda kompletne dosku  s naformatovanim a montazou.
cakame nacakam na výber dekoru</t>
        </r>
      </text>
    </comment>
    <comment ref="R298" authorId="1" shapeId="0" xr:uid="{713488A5-71EA-4EAD-8A8D-2D04D4CAB228}">
      <text>
        <r>
          <rPr>
            <b/>
            <sz val="22"/>
            <color rgb="FF000000"/>
            <rFont val="Calibri"/>
            <family val="2"/>
            <charset val="238"/>
          </rPr>
          <t xml:space="preserve">- 14.06.2023 Vorlová volala, že ozvali sa z polska ze niekto dopytuje tento material, tak sme sa dohodli, že im daju aspon vyžšiu cenu!!! ...nech sa k nám vráti klient
</t>
        </r>
        <r>
          <rPr>
            <b/>
            <sz val="22"/>
            <color rgb="FF000000"/>
            <rFont val="Calibri"/>
            <family val="2"/>
            <charset val="238"/>
          </rPr>
          <t xml:space="preserve">
</t>
        </r>
        <r>
          <rPr>
            <b/>
            <sz val="22"/>
            <color rgb="FF000000"/>
            <rFont val="Calibri"/>
            <family val="2"/>
            <charset val="238"/>
          </rPr>
          <t xml:space="preserve">- 13.06.2023 upravená CP zaslaná s väčšou zľavou!!
</t>
        </r>
        <r>
          <rPr>
            <b/>
            <sz val="22"/>
            <color rgb="FF000000"/>
            <rFont val="Calibri"/>
            <family val="2"/>
            <charset val="238"/>
          </rPr>
          <t xml:space="preserve">
</t>
        </r>
        <r>
          <rPr>
            <b/>
            <sz val="22"/>
            <color rgb="FF000000"/>
            <rFont val="Calibri"/>
            <family val="2"/>
            <charset val="238"/>
          </rPr>
          <t xml:space="preserve">- 29.05.2023 - Volal som / napísal som SMS - zatiaľ bez odozvy 
</t>
        </r>
        <r>
          <rPr>
            <b/>
            <sz val="22"/>
            <color rgb="FF000000"/>
            <rFont val="Calibri"/>
            <family val="2"/>
            <charset val="238"/>
          </rPr>
          <t xml:space="preserve">- 26.05.2023 - Odoslané NOVÉ VIZUALIZÁCIE - kvalitné
</t>
        </r>
        <r>
          <rPr>
            <b/>
            <sz val="22"/>
            <color rgb="FF000000"/>
            <rFont val="Calibri"/>
            <family val="2"/>
            <charset val="238"/>
          </rPr>
          <t xml:space="preserve">- čakám na odpoveď.
</t>
        </r>
        <r>
          <rPr>
            <b/>
            <sz val="22"/>
            <color rgb="FF000000"/>
            <rFont val="Calibri"/>
            <family val="2"/>
            <charset val="238"/>
          </rPr>
          <t xml:space="preserve">
</t>
        </r>
        <r>
          <rPr>
            <b/>
            <sz val="22"/>
            <color rgb="FF000000"/>
            <rFont val="Calibri"/>
            <family val="2"/>
            <charset val="238"/>
          </rPr>
          <t xml:space="preserve">19.4.2023 - Volal VELMI SA MU PACI LAMINAM, CHCE VIAC M2 - PRIDE ESTE POZRIET OSOBNE
</t>
        </r>
        <r>
          <rPr>
            <b/>
            <sz val="22"/>
            <color rgb="FF000000"/>
            <rFont val="Calibri"/>
            <family val="2"/>
            <charset val="238"/>
          </rPr>
          <t xml:space="preserve">
</t>
        </r>
        <r>
          <rPr>
            <b/>
            <sz val="22"/>
            <color rgb="FF000000"/>
            <rFont val="Calibri"/>
            <family val="2"/>
            <charset val="238"/>
          </rPr>
          <t xml:space="preserve">17.4.2023 - poslali sme CP - čakame na odpoveď
</t>
        </r>
        <r>
          <rPr>
            <b/>
            <sz val="22"/>
            <color rgb="FF000000"/>
            <rFont val="Calibri"/>
            <family val="2"/>
            <charset val="238"/>
          </rPr>
          <t xml:space="preserve">13,4,2023 - Cyp uprava CP
</t>
        </r>
        <r>
          <rPr>
            <b/>
            <sz val="22"/>
            <color rgb="FF000000"/>
            <rFont val="Calibri"/>
            <family val="2"/>
            <charset val="238"/>
          </rPr>
          <t>12.4.2023 - poslal som SLAV na vypocet</t>
        </r>
      </text>
    </comment>
    <comment ref="R299" authorId="1" shapeId="0" xr:uid="{9DB665C0-5CE5-4ACE-8B17-ED320F009A8F}">
      <text>
        <r>
          <rPr>
            <b/>
            <sz val="22"/>
            <color rgb="FF000000"/>
            <rFont val="Calibri"/>
            <family val="2"/>
            <charset val="238"/>
          </rPr>
          <t>Ma prist osobne</t>
        </r>
      </text>
    </comment>
    <comment ref="R300" authorId="1" shapeId="0" xr:uid="{B1EBAC5F-3FB7-4096-B194-4979C88E1B9D}">
      <text>
        <r>
          <rPr>
            <b/>
            <sz val="22"/>
            <color rgb="FF000000"/>
            <rFont val="Calibri"/>
            <family val="2"/>
            <charset val="238"/>
          </rPr>
          <t>CP poslaná - odpoveď
31.3.2023 - čakám na CP od Cypriana</t>
        </r>
      </text>
    </comment>
    <comment ref="R301" authorId="1" shapeId="0" xr:uid="{058B4C5B-55E1-4D4C-8908-5E935E7BD1AC}">
      <text>
        <r>
          <rPr>
            <b/>
            <sz val="22"/>
            <color rgb="FF000000"/>
            <rFont val="Calibri"/>
            <family val="2"/>
            <charset val="238"/>
          </rPr>
          <t xml:space="preserve">Drahe pre neho
</t>
        </r>
        <r>
          <rPr>
            <b/>
            <sz val="22"/>
            <color rgb="FF000000"/>
            <rFont val="Calibri"/>
            <family val="2"/>
            <charset val="238"/>
          </rPr>
          <t xml:space="preserve">
</t>
        </r>
        <r>
          <rPr>
            <b/>
            <sz val="22"/>
            <color rgb="FF000000"/>
            <rFont val="Calibri"/>
            <family val="2"/>
            <charset val="238"/>
          </rPr>
          <t xml:space="preserve">
</t>
        </r>
        <r>
          <rPr>
            <b/>
            <sz val="22"/>
            <color rgb="FF000000"/>
            <rFont val="Calibri"/>
            <family val="2"/>
            <charset val="238"/>
          </rPr>
          <t xml:space="preserve">31.3.2023 - odoslaná CP
</t>
        </r>
        <r>
          <rPr>
            <b/>
            <sz val="22"/>
            <color rgb="FF000000"/>
            <rFont val="Calibri"/>
            <family val="2"/>
            <charset val="238"/>
          </rPr>
          <t xml:space="preserve">
</t>
        </r>
        <r>
          <rPr>
            <b/>
            <sz val="22"/>
            <color rgb="FF000000"/>
            <rFont val="Calibri"/>
            <family val="2"/>
            <charset val="238"/>
          </rPr>
          <t xml:space="preserve">
</t>
        </r>
        <r>
          <rPr>
            <b/>
            <sz val="22"/>
            <color rgb="FF000000"/>
            <rFont val="Calibri"/>
            <family val="2"/>
            <charset val="238"/>
          </rPr>
          <t>29.3.2023 - Poslal som odpoveď na mail a čaam info - pozval som do Showroomu</t>
        </r>
      </text>
    </comment>
    <comment ref="R302" authorId="1" shapeId="0" xr:uid="{67F5E582-D469-44CB-9306-140BB73AF8B6}">
      <text>
        <r>
          <rPr>
            <b/>
            <sz val="22"/>
            <color rgb="FF000000"/>
            <rFont val="Calibri"/>
            <family val="2"/>
            <charset val="238"/>
          </rPr>
          <t xml:space="preserve">30.3.2023 - Skontaktuje sa s Chudobom - obkladačom
</t>
        </r>
        <r>
          <rPr>
            <b/>
            <sz val="22"/>
            <color rgb="FF000000"/>
            <rFont val="Calibri"/>
            <family val="2"/>
            <charset val="238"/>
          </rPr>
          <t xml:space="preserve">
</t>
        </r>
        <r>
          <rPr>
            <b/>
            <sz val="22"/>
            <color rgb="FF000000"/>
            <rFont val="Calibri"/>
            <family val="2"/>
            <charset val="238"/>
          </rPr>
          <t>29.3.2023 - Poslal som odpoveď na mail a čaam info - pozval som do Showroomu</t>
        </r>
      </text>
    </comment>
    <comment ref="R303" authorId="1" shapeId="0" xr:uid="{08D48089-A9D1-1A4B-A8BB-29E8556FA448}">
      <text>
        <r>
          <rPr>
            <b/>
            <sz val="16"/>
            <color rgb="FF000000"/>
            <rFont val="Tahoma"/>
            <family val="2"/>
          </rPr>
          <t xml:space="preserve">- 15.06.2023 som mu poslal lacnejšiu XL alternativu!! ...odpisal sice ze dakuje a rozhodne sa este, ale nevydim to ruzovo!!
</t>
        </r>
        <r>
          <rPr>
            <b/>
            <sz val="16"/>
            <color rgb="FF000000"/>
            <rFont val="Tahoma"/>
            <family val="2"/>
          </rPr>
          <t xml:space="preserve">- 06.06.2023 odpísal že sotal lepsiu cenu len za 64Eur
</t>
        </r>
        <r>
          <rPr>
            <b/>
            <sz val="16"/>
            <color rgb="FF000000"/>
            <rFont val="Tahoma"/>
            <family val="2"/>
          </rPr>
          <t>- 27.03.2023 dostal CP</t>
        </r>
        <r>
          <rPr>
            <sz val="16"/>
            <color rgb="FF000000"/>
            <rFont val="Tahoma"/>
            <family val="2"/>
          </rPr>
          <t xml:space="preserve">
</t>
        </r>
      </text>
    </comment>
    <comment ref="R304" authorId="1" shapeId="0" xr:uid="{6D4CDAE1-8CFA-42AA-B326-69B5227A19ED}">
      <text>
        <r>
          <rPr>
            <b/>
            <sz val="22"/>
            <color rgb="FF000000"/>
            <rFont val="Calibri"/>
            <family val="2"/>
            <charset val="238"/>
          </rPr>
          <t xml:space="preserve">- 05.06.2023 email follow up!!
</t>
        </r>
        <r>
          <rPr>
            <b/>
            <sz val="22"/>
            <color rgb="FF000000"/>
            <rFont val="Calibri"/>
            <family val="2"/>
            <charset val="238"/>
          </rPr>
          <t xml:space="preserve">- 27.03.2023 CP zaslané!
</t>
        </r>
        <r>
          <rPr>
            <b/>
            <sz val="22"/>
            <color rgb="FF000000"/>
            <rFont val="Calibri"/>
            <family val="2"/>
            <charset val="238"/>
          </rPr>
          <t xml:space="preserve">- 23.3.2023 ozval sa telefonicky a pre cenu na fasádu, vysvytlo ze posna sa aj s Pancurákkom a u nich uz vydel fasádu, aj preto sam im to paci Travertino Navona, chcel aj vzorku z Nero Greco, mal sa zastavit u Katky. </t>
        </r>
      </text>
    </comment>
    <comment ref="R305" authorId="1" shapeId="0" xr:uid="{627FD8B0-FF21-422F-93C0-3795E5C8142E}">
      <text>
        <r>
          <rPr>
            <b/>
            <sz val="22"/>
            <color rgb="FF000000"/>
            <rFont val="Calibri"/>
            <family val="2"/>
            <charset val="238"/>
          </rPr>
          <t xml:space="preserve">22.3.2023 - poslal DWG - poslal som mu základne info
</t>
        </r>
        <r>
          <rPr>
            <b/>
            <sz val="22"/>
            <color rgb="FF000000"/>
            <rFont val="Calibri"/>
            <family val="2"/>
            <charset val="238"/>
          </rPr>
          <t xml:space="preserve">
</t>
        </r>
        <r>
          <rPr>
            <b/>
            <sz val="22"/>
            <color rgb="FF000000"/>
            <rFont val="Calibri"/>
            <family val="2"/>
            <charset val="238"/>
          </rPr>
          <t xml:space="preserve">
</t>
        </r>
        <r>
          <rPr>
            <b/>
            <sz val="22"/>
            <color rgb="FF000000"/>
            <rFont val="Calibri"/>
            <family val="2"/>
            <charset val="238"/>
          </rPr>
          <t>21.3.2023 - matúš konaktoval klienta email/telefonicky , čakáme na rozmer plochy fasady</t>
        </r>
      </text>
    </comment>
    <comment ref="R306" authorId="1" shapeId="0" xr:uid="{26072638-12ED-47E2-B6A7-3038DA7EF634}">
      <text>
        <r>
          <rPr>
            <b/>
            <sz val="22"/>
            <color rgb="FF000000"/>
            <rFont val="Calibri"/>
            <family val="2"/>
            <charset val="238"/>
          </rPr>
          <t xml:space="preserve">27.3.2023 - Momentálne nejde do toho bude menit kuchynu a potom objedná / 2 - 3 roky
</t>
        </r>
        <r>
          <rPr>
            <b/>
            <sz val="22"/>
            <color rgb="FF000000"/>
            <rFont val="Calibri"/>
            <family val="2"/>
            <charset val="238"/>
          </rPr>
          <t xml:space="preserve">
</t>
        </r>
        <r>
          <rPr>
            <b/>
            <sz val="22"/>
            <color rgb="FF000000"/>
            <rFont val="Calibri"/>
            <family val="2"/>
            <charset val="238"/>
          </rPr>
          <t xml:space="preserve">
</t>
        </r>
        <r>
          <rPr>
            <b/>
            <sz val="22"/>
            <color rgb="FF000000"/>
            <rFont val="Calibri"/>
            <family val="2"/>
            <charset val="238"/>
          </rPr>
          <t>21.3.2023 - Matúš spravil výpočet potrebných dosiek - náčrt od Cypriana - čakáme aký dekor sa vyberie - CYPRIAN INFO</t>
        </r>
      </text>
    </comment>
    <comment ref="R307" authorId="1" shapeId="0" xr:uid="{7DBCD2D4-4CC1-4A3A-B07D-7FB476D2D8F3}">
      <text>
        <r>
          <rPr>
            <b/>
            <sz val="22"/>
            <color rgb="FF000000"/>
            <rFont val="Calibri"/>
            <family val="2"/>
            <charset val="238"/>
          </rPr>
          <t>21.03.2023 - Ceny CYPRIAN
20.03.2023 - OD SLAVKOVSKEHO</t>
        </r>
      </text>
    </comment>
    <comment ref="R308" authorId="1" shapeId="0" xr:uid="{A9DD4BA6-EBE2-4E75-8820-8420205F62EE}">
      <text>
        <r>
          <rPr>
            <b/>
            <sz val="22"/>
            <color rgb="FF000000"/>
            <rFont val="Calibri"/>
            <family val="2"/>
            <charset val="238"/>
          </rPr>
          <t>22.3.2023 - Odpoveď od lientky
21.03.2023 - Ceny CYPRIAN
17.3.2023 - Čakám na ODPOVEĎ o vybranom dekore</t>
        </r>
      </text>
    </comment>
    <comment ref="R309" authorId="1" shapeId="0" xr:uid="{8C08939B-6C0C-43FA-94C7-DC9602298EAC}">
      <text>
        <r>
          <rPr>
            <b/>
            <sz val="22"/>
            <color rgb="FF000000"/>
            <rFont val="Calibri"/>
            <family val="2"/>
            <charset val="238"/>
          </rPr>
          <t>16.3.2023 - Čakám na ODPOVEĎ na CP</t>
        </r>
      </text>
    </comment>
    <comment ref="R310" authorId="1" shapeId="0" xr:uid="{6E705C99-DBF4-455C-98D8-1912F5743098}">
      <text>
        <r>
          <rPr>
            <b/>
            <sz val="22"/>
            <color rgb="FF000000"/>
            <rFont val="Calibri"/>
            <family val="2"/>
            <charset val="238"/>
          </rPr>
          <t xml:space="preserve">22.3.- čakám na vyadrenie od klienta k CP
</t>
        </r>
        <r>
          <rPr>
            <b/>
            <sz val="22"/>
            <color rgb="FF000000"/>
            <rFont val="Calibri"/>
            <family val="2"/>
            <charset val="238"/>
          </rPr>
          <t xml:space="preserve">
</t>
        </r>
        <r>
          <rPr>
            <b/>
            <sz val="22"/>
            <color rgb="FF000000"/>
            <rFont val="Calibri"/>
            <family val="2"/>
            <charset val="238"/>
          </rPr>
          <t xml:space="preserve">21.03.2023 - Ceny CYPRIAN
</t>
        </r>
        <r>
          <rPr>
            <b/>
            <sz val="22"/>
            <color rgb="FF000000"/>
            <rFont val="Calibri"/>
            <family val="2"/>
            <charset val="238"/>
          </rPr>
          <t xml:space="preserve">
</t>
        </r>
        <r>
          <rPr>
            <b/>
            <sz val="22"/>
            <color rgb="FF000000"/>
            <rFont val="Calibri"/>
            <family val="2"/>
            <charset val="238"/>
          </rPr>
          <t>16.3.2023 - Čakám na CP od STONECOMPANY</t>
        </r>
      </text>
    </comment>
    <comment ref="R311" authorId="1" shapeId="0" xr:uid="{ADCCC951-3DE7-46D9-970D-13B21CF805EF}">
      <text/>
    </comment>
    <comment ref="R312" authorId="1" shapeId="0" xr:uid="{B0F3F662-5CB8-4800-98F7-F8103989C091}">
      <text>
        <r>
          <rPr>
            <b/>
            <sz val="22"/>
            <color rgb="FF000000"/>
            <rFont val="Calibri"/>
            <family val="2"/>
            <charset val="238"/>
          </rPr>
          <t xml:space="preserve">16.3.2023 -Čakám info od klienta - presnejšiu výmeru </t>
        </r>
      </text>
    </comment>
    <comment ref="R313" authorId="1" shapeId="0" xr:uid="{7D745DA1-95EA-144B-8D5C-C8A7992FEAA6}">
      <text>
        <r>
          <rPr>
            <b/>
            <sz val="16"/>
            <color rgb="FF000000"/>
            <rFont val="Tahoma"/>
            <family val="2"/>
          </rPr>
          <t xml:space="preserve">- 16.08.2023 som im poslal CP už aj s podhladmi!
</t>
        </r>
        <r>
          <rPr>
            <sz val="16"/>
            <color rgb="FF000000"/>
            <rFont val="Tahoma"/>
            <family val="2"/>
          </rPr>
          <t xml:space="preserve">- 09.08.2023 sa ozvala Janošíková s 2 otazkami, a jedna bola že neboli vypočítane podhľady! ...preposlal som Slavomu na výpočet!
</t>
        </r>
        <r>
          <rPr>
            <sz val="16"/>
            <color rgb="FF000000"/>
            <rFont val="Tahoma"/>
            <family val="2"/>
          </rPr>
          <t xml:space="preserve">- 06.07.23 ospísal Grbál, že to prejdu s rozpočtárom a keby mali otázku ozvu sa!
</t>
        </r>
        <r>
          <rPr>
            <sz val="16"/>
            <color rgb="FF000000"/>
            <rFont val="Tahoma"/>
            <family val="2"/>
          </rPr>
          <t xml:space="preserve">- 04.07.23 CP zaslané pre Grbála!!!
</t>
        </r>
        <r>
          <rPr>
            <sz val="16"/>
            <color rgb="FF000000"/>
            <rFont val="Tahoma"/>
            <family val="2"/>
          </rPr>
          <t xml:space="preserve">- 21.06.2023 mi poslal pripomienku, tak som všetko preposlal Slavomu na vpočty, keďže potrebuje komplet CP
</t>
        </r>
        <r>
          <rPr>
            <sz val="16"/>
            <color rgb="FF000000"/>
            <rFont val="Tahoma"/>
            <family val="2"/>
          </rPr>
          <t xml:space="preserve">- 07.06.23 so ozval pán Grbál o vypracovanie CP 
</t>
        </r>
        <r>
          <rPr>
            <sz val="16"/>
            <color rgb="FF000000"/>
            <rFont val="Tahoma"/>
            <family val="2"/>
          </rPr>
          <t xml:space="preserve">- 02.02.23 sme kokzultovali aj s Beňom
</t>
        </r>
        <r>
          <rPr>
            <sz val="16"/>
            <color rgb="FF000000"/>
            <rFont val="Tahoma"/>
            <family val="2"/>
          </rPr>
          <t>- 25.01.23 sa emailom nas oslovili s projektom na objekt kulturya umenie v Trenčíne investor si vybral LAMINAM, vtedy som komunikoval s Milanom Beňušom Požiadal o CAD podklady</t>
        </r>
      </text>
    </comment>
    <comment ref="R314" authorId="1" shapeId="0" xr:uid="{E17BC819-5BA0-1247-A109-5EFB74B4E7A4}">
      <text>
        <r>
          <rPr>
            <b/>
            <sz val="22"/>
            <color rgb="FF000000"/>
            <rFont val="Calibri"/>
            <family val="2"/>
            <charset val="238"/>
          </rPr>
          <t xml:space="preserve">- 24.01.2023 predbežné. CP zaslané (kedže ešte nemáme ceny od Severe)
</t>
        </r>
        <r>
          <rPr>
            <b/>
            <sz val="22"/>
            <color rgb="FF000000"/>
            <rFont val="Calibri"/>
            <family val="2"/>
            <charset val="238"/>
          </rPr>
          <t>- 16.1.2023</t>
        </r>
        <r>
          <rPr>
            <sz val="22"/>
            <color rgb="FF000000"/>
            <rFont val="Calibri"/>
            <family val="2"/>
            <charset val="238"/>
          </rPr>
          <t xml:space="preserve"> - Matúš dal CP do priečinku a čaká na aktualizáciu cien od Cypriána - CP posiela Cyprian</t>
        </r>
      </text>
    </comment>
    <comment ref="R315" authorId="1" shapeId="0" xr:uid="{D464A6B9-F85E-3948-B3D0-33B7CBDF90E5}">
      <text>
        <r>
          <rPr>
            <b/>
            <sz val="16"/>
            <color rgb="FF000000"/>
            <rFont val="Calibri"/>
            <family val="2"/>
            <charset val="238"/>
          </rPr>
          <t xml:space="preserve">- 16.05.2023 mi odpídale Bakalarová že investori si nakoniec predsa len vybrali prírodný kameň
</t>
        </r>
        <r>
          <rPr>
            <b/>
            <sz val="16"/>
            <color rgb="FF000000"/>
            <rFont val="Calibri"/>
            <family val="2"/>
            <charset val="238"/>
          </rPr>
          <t xml:space="preserve">- 16.05.2023 </t>
        </r>
        <r>
          <rPr>
            <sz val="16"/>
            <color rgb="FF000000"/>
            <rFont val="Calibri"/>
            <family val="2"/>
            <charset val="238"/>
          </rPr>
          <t xml:space="preserve">Letko mi odpísal že nech sa ohladne tohto projektu obratim na Bakaľarovú.
</t>
        </r>
        <r>
          <rPr>
            <b/>
            <sz val="16"/>
            <color rgb="FF000000"/>
            <rFont val="Calibri"/>
            <family val="2"/>
            <charset val="238"/>
          </rPr>
          <t xml:space="preserve">- 14.05.2023 </t>
        </r>
        <r>
          <rPr>
            <sz val="16"/>
            <color rgb="FF000000"/>
            <rFont val="Calibri"/>
            <family val="2"/>
            <charset val="238"/>
          </rPr>
          <t>Sa mi ozval Gúdor z GUDPRO nech mu nacením tento projekt (ževraj on navrhol tam LAMINAM :) )...poslal som mu zakladné info. 15.05. som sa ozval  mailom aj Letkovi či nemá nejaké nové info ohladne projektu!!</t>
        </r>
        <r>
          <rPr>
            <b/>
            <sz val="16"/>
            <color rgb="FF000000"/>
            <rFont val="Calibri"/>
            <family val="2"/>
            <charset val="238"/>
          </rPr>
          <t xml:space="preserve">
</t>
        </r>
        <r>
          <rPr>
            <b/>
            <sz val="16"/>
            <color rgb="FF000000"/>
            <rFont val="Calibri"/>
            <family val="2"/>
            <charset val="238"/>
          </rPr>
          <t xml:space="preserve">- 28.03.2023 </t>
        </r>
        <r>
          <rPr>
            <sz val="16"/>
            <color rgb="FF000000"/>
            <rFont val="Calibri"/>
            <family val="2"/>
            <charset val="238"/>
          </rPr>
          <t xml:space="preserve">mi volal Mello a pytal sa na referencie, odporucal som mu nech sa zasravi dnes u nas v showroome, ale nakoniec sa mu to dnes nepodarilo, pride niekedy nabuduce.
</t>
        </r>
        <r>
          <rPr>
            <b/>
            <sz val="16"/>
            <color rgb="FF000000"/>
            <rFont val="Calibri"/>
            <family val="2"/>
            <charset val="238"/>
          </rPr>
          <t xml:space="preserve">- 02.03.2023 </t>
        </r>
        <r>
          <rPr>
            <sz val="16"/>
            <color rgb="FF000000"/>
            <rFont val="Calibri"/>
            <family val="2"/>
            <charset val="238"/>
          </rPr>
          <t xml:space="preserve">napísala Bakalarová že nech im pripravime 3 vzorky, ktoré zobral neikto d nich!
</t>
        </r>
        <r>
          <rPr>
            <b/>
            <sz val="16"/>
            <color rgb="FF000000"/>
            <rFont val="Calibri"/>
            <family val="2"/>
            <charset val="238"/>
          </rPr>
          <t xml:space="preserve">- </t>
        </r>
        <r>
          <rPr>
            <b/>
            <sz val="16"/>
            <color rgb="FF000000"/>
            <rFont val="Calibri"/>
            <family val="2"/>
          </rPr>
          <t xml:space="preserve">18.1.2023 </t>
        </r>
        <r>
          <rPr>
            <sz val="16"/>
            <color rgb="FF000000"/>
            <rFont val="Calibri"/>
            <family val="2"/>
          </rPr>
          <t>poslal som mu info na ceny na ake sa vieme dostat</t>
        </r>
        <r>
          <rPr>
            <sz val="16"/>
            <color rgb="FF000000"/>
            <rFont val="Calibri"/>
            <family val="2"/>
            <charset val="238"/>
          </rPr>
          <t xml:space="preserve">
</t>
        </r>
        <r>
          <rPr>
            <b/>
            <sz val="16"/>
            <color rgb="FF000000"/>
            <rFont val="Calibri"/>
            <family val="2"/>
            <charset val="238"/>
          </rPr>
          <t xml:space="preserve">- 17.1.2023 </t>
        </r>
        <r>
          <rPr>
            <sz val="16"/>
            <color rgb="FF000000"/>
            <rFont val="Calibri"/>
            <family val="2"/>
            <charset val="238"/>
          </rPr>
          <t xml:space="preserve">odpovedal, ze ake maju cenove predstavy
</t>
        </r>
        <r>
          <rPr>
            <b/>
            <sz val="16"/>
            <color rgb="FF000000"/>
            <rFont val="Calibri"/>
            <family val="2"/>
            <charset val="238"/>
          </rPr>
          <t xml:space="preserve">- 13.1.2023 </t>
        </r>
        <r>
          <rPr>
            <sz val="16"/>
            <color rgb="FF000000"/>
            <rFont val="Calibri"/>
            <family val="2"/>
            <charset val="238"/>
          </rPr>
          <t xml:space="preserve">poslal som im predbezné ceny
</t>
        </r>
        <r>
          <rPr>
            <b/>
            <sz val="16"/>
            <color rgb="FF000000"/>
            <rFont val="Calibri"/>
            <family val="2"/>
            <charset val="238"/>
          </rPr>
          <t xml:space="preserve">- 11.1.2023 </t>
        </r>
        <r>
          <rPr>
            <sz val="16"/>
            <color rgb="FF000000"/>
            <rFont val="Calibri"/>
            <family val="2"/>
            <charset val="238"/>
          </rPr>
          <t xml:space="preserve">sa ozval telefonicky a poslal podklady na predbežné hrube nacenenie. </t>
        </r>
      </text>
    </comment>
    <comment ref="R317" authorId="1" shapeId="0" xr:uid="{C24257B4-07B0-0748-8B5D-2D315080E9D2}">
      <text>
        <r>
          <rPr>
            <b/>
            <sz val="16"/>
            <color rgb="FF000000"/>
            <rFont val="Tahoma"/>
            <family val="2"/>
          </rPr>
          <t xml:space="preserve">- 03.10.2023 prišla s manželom sa pozrieť na vzorky! páčil sa im z CGP, takže čakáme od nich objednávku!!!!
</t>
        </r>
        <r>
          <rPr>
            <sz val="16"/>
            <color rgb="FF000000"/>
            <rFont val="Tahoma"/>
            <family val="2"/>
          </rPr>
          <t xml:space="preserve">
</t>
        </r>
        <r>
          <rPr>
            <sz val="16"/>
            <color rgb="FF000000"/>
            <rFont val="Tahoma"/>
            <family val="2"/>
          </rPr>
          <t xml:space="preserve">- 22.12.2022 som uz mal cenu od viallatesty na drevo dekor tak som im poslal dve alternativy stara + nová cena!
</t>
        </r>
        <r>
          <rPr>
            <sz val="16"/>
            <color rgb="FF000000"/>
            <rFont val="Tahoma"/>
            <family val="2"/>
          </rPr>
          <t xml:space="preserve">- Slavo vypracoval dve varianty Blend Avorio + Travertino Navona vizualizacie s pravidelnou a nepravidelno pokladkou. + vypočty a kladačáky, Katka im to poslala CP na tehlicky 21.12.2022
</t>
        </r>
        <r>
          <rPr>
            <sz val="16"/>
            <color rgb="FF000000"/>
            <rFont val="Tahoma"/>
            <family val="2"/>
          </rPr>
          <t xml:space="preserve">- Prisli aj s muzom, dolu idu tehli hore by mohlo ist LAMINAM, hladali sme aj drevo ale sa muzovi nepacil nic, tak som ich zobral do Villatesti a tam si nasiel nieco!!
</t>
        </r>
        <r>
          <rPr>
            <sz val="16"/>
            <color rgb="FF000000"/>
            <rFont val="Tahoma"/>
            <family val="2"/>
          </rPr>
          <t xml:space="preserve">- Katka si vsimla ze maju nieco ako odvetranu fasadu tak pani navrhla LAMINAM, celkom sa jej pacil, ale misi doneist aj muza
</t>
        </r>
      </text>
    </comment>
    <comment ref="R318" authorId="1" shapeId="0" xr:uid="{78D6C578-23FB-4D04-AB48-A8BC12E7517E}">
      <text>
        <r>
          <rPr>
            <sz val="16"/>
            <color rgb="FF000000"/>
            <rFont val="Tahoma"/>
            <family val="2"/>
          </rPr>
          <t xml:space="preserve">- 07.12.2022 Poslal som jej doklad na zalhou pre vizualizáciu, ona najprv este chcea CP, Slavo rýchlo vypracoval podklady a </t>
        </r>
        <r>
          <rPr>
            <b/>
            <sz val="16"/>
            <color rgb="FF000000"/>
            <rFont val="Tahoma"/>
            <family val="2"/>
          </rPr>
          <t xml:space="preserve">poslal som je CP!!
</t>
        </r>
        <r>
          <rPr>
            <sz val="16"/>
            <color rgb="FF000000"/>
            <rFont val="Tahoma"/>
            <family val="2"/>
          </rPr>
          <t xml:space="preserve">- Volala mi Trnkova aby sa pohol projekt
</t>
        </r>
        <r>
          <rPr>
            <sz val="16"/>
            <color rgb="FF000000"/>
            <rFont val="Tahoma"/>
            <family val="2"/>
          </rPr>
          <t xml:space="preserve">- volal mi aj manzel ze manzelka rodila tak nemohla
</t>
        </r>
      </text>
    </comment>
    <comment ref="R319" authorId="1" shapeId="0" xr:uid="{BF372933-D1DE-0E4D-A0EE-C357944932F5}">
      <text>
        <r>
          <rPr>
            <b/>
            <sz val="16"/>
            <color rgb="FF000000"/>
            <rFont val="Tahoma"/>
            <family val="2"/>
          </rPr>
          <t xml:space="preserve">- 23.05.2023 Objednané!!
</t>
        </r>
        <r>
          <rPr>
            <sz val="16"/>
            <color rgb="FF000000"/>
            <rFont val="Tahoma"/>
            <family val="2"/>
          </rPr>
          <t xml:space="preserve">- 23.01.2023  slavo vypracoval veci a poslal som mu CP, odpisal ze sa zastavi s manzelkou!
</t>
        </r>
        <r>
          <rPr>
            <sz val="16"/>
            <color rgb="FF000000"/>
            <rFont val="Calibri"/>
            <family val="2"/>
          </rPr>
          <t xml:space="preserve">- 22.01.2023 sa objavil v showroome a prebrali sme plochy na nacenenie 
</t>
        </r>
        <r>
          <rPr>
            <sz val="16"/>
            <color rgb="FF000000"/>
            <rFont val="Tahoma"/>
            <family val="2"/>
          </rPr>
          <t xml:space="preserve">- 25.11.2022 volal nech sa zastavim na stavbe, tak som tam isiel na rychlu konzultaciu, dali by laminam aj do kuchyni na podlahu a predsiene!! Pridu s manzelkou a vyberu si material!!
</t>
        </r>
        <r>
          <rPr>
            <sz val="16"/>
            <color rgb="FF000000"/>
            <rFont val="Tahoma"/>
            <family val="2"/>
          </rPr>
          <t xml:space="preserve">- 25.10.2022 volal mi od architektov a riešili zateplenie, volal som aj Erikovi
</t>
        </r>
        <r>
          <rPr>
            <sz val="16"/>
            <color rgb="FF000000"/>
            <rFont val="Tahoma"/>
            <family val="2"/>
          </rPr>
          <t xml:space="preserve">-24.10.2022 prišiel aj s vizualizáciou od archstyl.sk do showroom. Potrebuje drevodekor Noce + aj asi priame lepenie na KZS / bielu farbu.  Napísal som mu nech posle potrebné podklady. </t>
        </r>
        <r>
          <rPr>
            <b/>
            <sz val="16"/>
            <color rgb="FF000000"/>
            <rFont val="Tahoma"/>
            <family val="2"/>
          </rPr>
          <t xml:space="preserve">Na exterier odporicit VILLATESTU!!
</t>
        </r>
        <r>
          <rPr>
            <sz val="16"/>
            <color rgb="FF000000"/>
            <rFont val="Tahoma"/>
            <family val="2"/>
          </rPr>
          <t xml:space="preserve">- začiatkom oktobra 2022 tu bol a hovoril este s Fedorom, vybral si dekor na fasádu Legno Venezia Noce
</t>
        </r>
      </text>
    </comment>
    <comment ref="K320" authorId="3" shapeId="0" xr:uid="{8A85B7A1-5D35-4556-A007-931B1FBDBF86}">
      <text>
        <r>
          <rPr>
            <b/>
            <sz val="12"/>
            <color rgb="FF000000"/>
            <rFont val="Segoe UI"/>
            <family val="2"/>
            <charset val="1"/>
          </rPr>
          <t>19.10.2022 -</t>
        </r>
        <r>
          <rPr>
            <sz val="12"/>
            <color rgb="FF000000"/>
            <rFont val="Segoe UI"/>
            <family val="2"/>
            <charset val="1"/>
          </rPr>
          <t xml:space="preserve"> CP Odoslaná klientovi</t>
        </r>
        <r>
          <rPr>
            <b/>
            <sz val="12"/>
            <color rgb="FF000000"/>
            <rFont val="Segoe UI"/>
            <family val="2"/>
            <charset val="1"/>
          </rPr>
          <t xml:space="preserve">
</t>
        </r>
        <r>
          <rPr>
            <b/>
            <sz val="12"/>
            <color rgb="FF000000"/>
            <rFont val="Segoe UI"/>
            <family val="2"/>
            <charset val="1"/>
          </rPr>
          <t xml:space="preserve">
</t>
        </r>
        <r>
          <rPr>
            <b/>
            <sz val="12"/>
            <color rgb="FF000000"/>
            <rFont val="Segoe UI"/>
            <family val="2"/>
            <charset val="1"/>
          </rPr>
          <t>19.10.2022 -</t>
        </r>
        <r>
          <rPr>
            <sz val="12"/>
            <color rgb="FF000000"/>
            <rFont val="Segoe UI"/>
            <family val="2"/>
            <charset val="1"/>
          </rPr>
          <t xml:space="preserve"> CP zo STONECOMPANY u nas</t>
        </r>
        <r>
          <rPr>
            <b/>
            <sz val="12"/>
            <color rgb="FF000000"/>
            <rFont val="Segoe UI"/>
            <family val="2"/>
            <charset val="1"/>
          </rPr>
          <t xml:space="preserve">
</t>
        </r>
        <r>
          <rPr>
            <b/>
            <sz val="12"/>
            <color rgb="FF000000"/>
            <rFont val="Segoe UI"/>
            <family val="2"/>
            <charset val="1"/>
          </rPr>
          <t xml:space="preserve">
</t>
        </r>
        <r>
          <rPr>
            <b/>
            <sz val="12"/>
            <color rgb="FF000000"/>
            <rFont val="Segoe UI"/>
            <family val="2"/>
            <charset val="1"/>
          </rPr>
          <t xml:space="preserve">18.10.2022 - </t>
        </r>
        <r>
          <rPr>
            <sz val="12"/>
            <color rgb="FF000000"/>
            <rFont val="Segoe UI"/>
            <family val="2"/>
            <charset val="1"/>
          </rPr>
          <t>Poslal som požidavku na cenovú ponuku do Stonecompany</t>
        </r>
        <r>
          <rPr>
            <b/>
            <sz val="12"/>
            <color rgb="FF000000"/>
            <rFont val="Segoe UI"/>
            <family val="2"/>
            <charset val="1"/>
          </rPr>
          <t xml:space="preserve">
</t>
        </r>
        <r>
          <rPr>
            <b/>
            <sz val="12"/>
            <color rgb="FF000000"/>
            <rFont val="Segoe UI"/>
            <family val="2"/>
            <charset val="1"/>
          </rPr>
          <t xml:space="preserve">
</t>
        </r>
        <r>
          <rPr>
            <b/>
            <sz val="12"/>
            <color rgb="FF000000"/>
            <rFont val="Segoe UI"/>
            <family val="2"/>
            <charset val="1"/>
          </rPr>
          <t xml:space="preserve">
</t>
        </r>
        <r>
          <rPr>
            <b/>
            <sz val="12"/>
            <color rgb="FF000000"/>
            <rFont val="Segoe UI"/>
            <family val="2"/>
            <charset val="1"/>
          </rPr>
          <t>18.10.2022 -</t>
        </r>
        <r>
          <rPr>
            <sz val="12"/>
            <color rgb="FF000000"/>
            <rFont val="Segoe UI"/>
            <family val="2"/>
            <charset val="1"/>
          </rPr>
          <t xml:space="preserve"> Cyprián poslal dopyt - snažíme sa získať bližšie informácie, nesedia m2 podľa nákresov + doplňujúce informácie od klienta - VOLÁ CYPRIAN</t>
        </r>
      </text>
    </comment>
    <comment ref="R320" authorId="3" shapeId="0" xr:uid="{21D3F40F-D028-452F-B0F2-58B1117802ED}">
      <text>
        <r>
          <rPr>
            <b/>
            <sz val="14"/>
            <color rgb="FF000000"/>
            <rFont val="Segoe UI"/>
            <family val="2"/>
            <charset val="1"/>
          </rPr>
          <t xml:space="preserve">- 08.12.2022 email follow up!
</t>
        </r>
        <r>
          <rPr>
            <b/>
            <sz val="14"/>
            <color rgb="FF000000"/>
            <rFont val="Segoe UI"/>
            <family val="2"/>
            <charset val="1"/>
          </rPr>
          <t xml:space="preserve">- 19.10.2022 CP odoslaná!
</t>
        </r>
        <r>
          <rPr>
            <b/>
            <sz val="14"/>
            <color rgb="FF000000"/>
            <rFont val="Segoe UI"/>
            <family val="2"/>
            <charset val="1"/>
          </rPr>
          <t xml:space="preserve">- 17.10.2022 - </t>
        </r>
        <r>
          <rPr>
            <sz val="14"/>
            <color rgb="FF000000"/>
            <rFont val="Segoe UI"/>
            <family val="2"/>
            <charset val="1"/>
          </rPr>
          <t xml:space="preserve">Cyprinám preposlal dopyt, preposlal som do StoneCompany - čakám na CP </t>
        </r>
        <r>
          <rPr>
            <sz val="9"/>
            <color rgb="FF000000"/>
            <rFont val="Segoe UI"/>
            <family val="2"/>
            <charset val="1"/>
          </rPr>
          <t xml:space="preserve">
</t>
        </r>
      </text>
    </comment>
    <comment ref="K321" authorId="3" shapeId="0" xr:uid="{22BB0008-BC98-4437-914C-FAD9D17AC0EB}">
      <text>
        <r>
          <rPr>
            <b/>
            <sz val="12"/>
            <color rgb="FF000000"/>
            <rFont val="Segoe UI"/>
            <family val="2"/>
            <charset val="1"/>
          </rPr>
          <t xml:space="preserve">19.10.2022 - </t>
        </r>
        <r>
          <rPr>
            <sz val="12"/>
            <color rgb="FF000000"/>
            <rFont val="Segoe UI"/>
            <family val="2"/>
            <charset val="1"/>
          </rPr>
          <t>Cyprián odoslal CP + info</t>
        </r>
        <r>
          <rPr>
            <b/>
            <sz val="12"/>
            <color rgb="FF000000"/>
            <rFont val="Segoe UI"/>
            <family val="2"/>
            <charset val="1"/>
          </rPr>
          <t xml:space="preserve">
</t>
        </r>
        <r>
          <rPr>
            <b/>
            <sz val="12"/>
            <color rgb="FF000000"/>
            <rFont val="Segoe UI"/>
            <family val="2"/>
            <charset val="1"/>
          </rPr>
          <t xml:space="preserve">
</t>
        </r>
        <r>
          <rPr>
            <b/>
            <sz val="12"/>
            <color rgb="FF000000"/>
            <rFont val="Segoe UI"/>
            <family val="2"/>
            <charset val="1"/>
          </rPr>
          <t>19.10.2022 -</t>
        </r>
        <r>
          <rPr>
            <sz val="12"/>
            <color rgb="FF000000"/>
            <rFont val="Segoe UI"/>
            <family val="2"/>
            <charset val="1"/>
          </rPr>
          <t xml:space="preserve"> Poslali ponuku zo Stonecompany - musime pripraviť CP 
</t>
        </r>
        <r>
          <rPr>
            <sz val="12"/>
            <color rgb="FF000000"/>
            <rFont val="Segoe UI"/>
            <family val="2"/>
            <charset val="1"/>
          </rPr>
          <t xml:space="preserve">
</t>
        </r>
        <r>
          <rPr>
            <b/>
            <sz val="12"/>
            <color rgb="FF000000"/>
            <rFont val="Segoe UI"/>
            <family val="2"/>
            <charset val="1"/>
          </rPr>
          <t>17.10.2022</t>
        </r>
        <r>
          <rPr>
            <sz val="12"/>
            <color rgb="FF000000"/>
            <rFont val="Segoe UI"/>
            <family val="2"/>
            <charset val="1"/>
          </rPr>
          <t xml:space="preserve"> - poslal Cyprián email s dopytom</t>
        </r>
      </text>
    </comment>
    <comment ref="R321" authorId="3" shapeId="0" xr:uid="{96BDEB67-C9DA-409E-A7EF-4E2191B6007F}">
      <text>
        <r>
          <rPr>
            <b/>
            <sz val="14"/>
            <color rgb="FF000000"/>
            <rFont val="Segoe UI"/>
            <family val="2"/>
            <charset val="1"/>
          </rPr>
          <t xml:space="preserve">- 08.12.2022 email follow up ...klient si vybral iný obklad!
</t>
        </r>
        <r>
          <rPr>
            <b/>
            <sz val="14"/>
            <color rgb="FF000000"/>
            <rFont val="Segoe UI"/>
            <family val="2"/>
            <charset val="1"/>
          </rPr>
          <t xml:space="preserve">- 19.10.2022 CP zaslané
</t>
        </r>
        <r>
          <rPr>
            <b/>
            <sz val="14"/>
            <color rgb="FF000000"/>
            <rFont val="Segoe UI"/>
            <family val="2"/>
            <charset val="1"/>
          </rPr>
          <t xml:space="preserve">- 17.10.2022 - </t>
        </r>
        <r>
          <rPr>
            <sz val="14"/>
            <color rgb="FF000000"/>
            <rFont val="Segoe UI"/>
            <family val="2"/>
            <charset val="1"/>
          </rPr>
          <t xml:space="preserve">Cyprinám preposlal dopyt, preposlal som do StoneCompany - čakám na CP </t>
        </r>
        <r>
          <rPr>
            <sz val="9"/>
            <color rgb="FF000000"/>
            <rFont val="Segoe UI"/>
            <family val="2"/>
            <charset val="1"/>
          </rPr>
          <t xml:space="preserve">
</t>
        </r>
      </text>
    </comment>
    <comment ref="R322" authorId="4" shapeId="0" xr:uid="{A160CA3C-7D83-4813-9A39-2F2CAFB368EB}">
      <text>
        <r>
          <rPr>
            <b/>
            <sz val="14"/>
            <color rgb="FF000000"/>
            <rFont val="Segoe UI"/>
            <family val="2"/>
            <charset val="1"/>
          </rPr>
          <t xml:space="preserve">3.10.2022 - </t>
        </r>
        <r>
          <rPr>
            <sz val="14"/>
            <color rgb="FF000000"/>
            <rFont val="Segoe UI"/>
            <family val="2"/>
            <charset val="1"/>
          </rPr>
          <t>Objednal emailom.</t>
        </r>
        <r>
          <rPr>
            <b/>
            <sz val="14"/>
            <color rgb="FF000000"/>
            <rFont val="Segoe UI"/>
            <family val="2"/>
            <charset val="1"/>
          </rPr>
          <t xml:space="preserve">
</t>
        </r>
        <r>
          <rPr>
            <b/>
            <sz val="14"/>
            <color rgb="FF000000"/>
            <rFont val="Segoe UI"/>
            <family val="2"/>
            <charset val="1"/>
          </rPr>
          <t xml:space="preserve">
</t>
        </r>
        <r>
          <rPr>
            <b/>
            <sz val="14"/>
            <color rgb="FF000000"/>
            <rFont val="Segoe UI"/>
            <family val="2"/>
            <charset val="1"/>
          </rPr>
          <t>30.09.2022 -</t>
        </r>
        <r>
          <rPr>
            <sz val="14"/>
            <color rgb="FF000000"/>
            <rFont val="Segoe UI"/>
            <family val="2"/>
            <charset val="1"/>
          </rPr>
          <t xml:space="preserve"> Volal mi dnes ze posle emailom objdnávku ze to beru</t>
        </r>
        <r>
          <rPr>
            <b/>
            <sz val="14"/>
            <color rgb="FF000000"/>
            <rFont val="Segoe UI"/>
            <family val="2"/>
            <charset val="1"/>
          </rPr>
          <t xml:space="preserve">
</t>
        </r>
        <r>
          <rPr>
            <b/>
            <sz val="14"/>
            <color rgb="FF000000"/>
            <rFont val="Segoe UI"/>
            <family val="2"/>
            <charset val="1"/>
          </rPr>
          <t xml:space="preserve">
</t>
        </r>
        <r>
          <rPr>
            <b/>
            <sz val="14"/>
            <color rgb="FF000000"/>
            <rFont val="Segoe UI"/>
            <family val="2"/>
            <charset val="1"/>
          </rPr>
          <t>27.09.2022 -</t>
        </r>
        <r>
          <rPr>
            <sz val="14"/>
            <color rgb="FF000000"/>
            <rFont val="Segoe UI"/>
            <family val="2"/>
            <charset val="1"/>
          </rPr>
          <t xml:space="preserve"> Klient od Katy z KE. CP Odoslaná aj s info. V CP nema lepidlo ale cenu dostal do emailu. 100 Eur bez DPH za dve balenia.</t>
        </r>
      </text>
    </comment>
    <comment ref="S322" authorId="4" shapeId="0" xr:uid="{65AC812F-BC09-4774-B4AF-434C27F2B116}">
      <text>
        <r>
          <rPr>
            <b/>
            <sz val="18"/>
            <color rgb="FF000000"/>
            <rFont val="Segoe UI"/>
            <family val="2"/>
            <charset val="1"/>
          </rPr>
          <t>5.10.2022 -</t>
        </r>
        <r>
          <rPr>
            <sz val="18"/>
            <color rgb="FF000000"/>
            <rFont val="Segoe UI"/>
            <family val="2"/>
            <charset val="1"/>
          </rPr>
          <t xml:space="preserve"> 801 odoslaná</t>
        </r>
        <r>
          <rPr>
            <b/>
            <sz val="18"/>
            <color rgb="FF000000"/>
            <rFont val="Segoe UI"/>
            <family val="2"/>
            <charset val="1"/>
          </rPr>
          <t xml:space="preserve">
</t>
        </r>
        <r>
          <rPr>
            <b/>
            <sz val="18"/>
            <color rgb="FF000000"/>
            <rFont val="Segoe UI"/>
            <family val="2"/>
            <charset val="1"/>
          </rPr>
          <t xml:space="preserve">04.10.2022 - </t>
        </r>
        <r>
          <rPr>
            <sz val="18"/>
            <color rgb="FF000000"/>
            <rFont val="Segoe UI"/>
            <family val="2"/>
            <charset val="1"/>
          </rPr>
          <t>ZF 1 100% uhradená.</t>
        </r>
        <r>
          <rPr>
            <b/>
            <sz val="18"/>
            <color rgb="FF000000"/>
            <rFont val="Segoe UI"/>
            <family val="2"/>
            <charset val="1"/>
          </rPr>
          <t xml:space="preserve">
</t>
        </r>
        <r>
          <rPr>
            <b/>
            <sz val="18"/>
            <color rgb="FF000000"/>
            <rFont val="Segoe UI"/>
            <family val="2"/>
            <charset val="1"/>
          </rPr>
          <t xml:space="preserve">
</t>
        </r>
        <r>
          <rPr>
            <b/>
            <sz val="18"/>
            <color rgb="FF000000"/>
            <rFont val="Segoe UI"/>
            <family val="2"/>
            <charset val="1"/>
          </rPr>
          <t xml:space="preserve">03.10.2022 - </t>
        </r>
        <r>
          <rPr>
            <sz val="18"/>
            <color rgb="FF000000"/>
            <rFont val="Segoe UI"/>
            <family val="2"/>
            <charset val="1"/>
          </rPr>
          <t xml:space="preserve">ZF 1 na 100% sumu odoslaná. Čakáme na úhradu - písal že dnes uhradia
</t>
        </r>
      </text>
    </comment>
    <comment ref="T322" authorId="4" shapeId="0" xr:uid="{E552471C-19FB-4ACD-8469-BCCEF58FA07A}">
      <text>
        <r>
          <rPr>
            <b/>
            <sz val="16"/>
            <color rgb="FF000000"/>
            <rFont val="Segoe UI"/>
            <family val="2"/>
            <charset val="1"/>
          </rPr>
          <t xml:space="preserve">6.10.2022 - </t>
        </r>
        <r>
          <rPr>
            <sz val="16"/>
            <color rgb="FF000000"/>
            <rFont val="Segoe UI"/>
            <family val="2"/>
            <charset val="1"/>
          </rPr>
          <t>Materiál bol doručený.</t>
        </r>
        <r>
          <rPr>
            <b/>
            <sz val="16"/>
            <color rgb="FF000000"/>
            <rFont val="Segoe UI"/>
            <family val="2"/>
            <charset val="1"/>
          </rPr>
          <t xml:space="preserve">
</t>
        </r>
        <r>
          <rPr>
            <b/>
            <sz val="16"/>
            <color rgb="FF000000"/>
            <rFont val="Segoe UI"/>
            <family val="2"/>
            <charset val="1"/>
          </rPr>
          <t xml:space="preserve">
</t>
        </r>
        <r>
          <rPr>
            <b/>
            <sz val="16"/>
            <color rgb="FF000000"/>
            <rFont val="Segoe UI"/>
            <family val="2"/>
            <charset val="1"/>
          </rPr>
          <t xml:space="preserve">04.10.2022 - </t>
        </r>
        <r>
          <rPr>
            <sz val="16"/>
            <color rgb="FF000000"/>
            <rFont val="Segoe UI"/>
            <family val="2"/>
            <charset val="1"/>
          </rPr>
          <t xml:space="preserve">Nakladanie v sklade bude 6.10.2022 (štvrtok). Doručenie naplánované v piatok, možno už aj vo štvrtok. Marek si zavolá s klientom.
</t>
        </r>
        <r>
          <rPr>
            <b/>
            <sz val="16"/>
            <color rgb="FF000000"/>
            <rFont val="Segoe UI"/>
            <family val="2"/>
            <charset val="1"/>
          </rPr>
          <t xml:space="preserve">
</t>
        </r>
        <r>
          <rPr>
            <b/>
            <sz val="16"/>
            <color rgb="FF000000"/>
            <rFont val="Segoe UI"/>
            <family val="2"/>
            <charset val="1"/>
          </rPr>
          <t xml:space="preserve">03.10.2022 - </t>
        </r>
        <r>
          <rPr>
            <sz val="16"/>
            <color rgb="FF000000"/>
            <rFont val="Segoe UI"/>
            <family val="2"/>
            <charset val="1"/>
          </rPr>
          <t xml:space="preserve">Klienta som poprosil cez email o potvrdenie či môže byť v piatok. Napísal som mu kg aby potvrdil že to vedia vyložiť. Upozornil som že je to doprava BEZ vykládky. 
</t>
        </r>
        <r>
          <rPr>
            <sz val="16"/>
            <color rgb="FF000000"/>
            <rFont val="Segoe UI"/>
            <family val="2"/>
            <charset val="1"/>
          </rPr>
          <t>UPDATE - Objednávka dopravy odoslaná a potvrdené že bude vyložená v piatok. Klient bol oboznámený s spôsobom vykládky a že si zariadi majstra.</t>
        </r>
      </text>
    </comment>
    <comment ref="R323" authorId="4" shapeId="0" xr:uid="{192914FA-116A-4DEE-AB34-7AC43FF8CBFA}">
      <text>
        <r>
          <rPr>
            <b/>
            <sz val="14"/>
            <color rgb="FF000000"/>
            <rFont val="Segoe UI"/>
            <family val="2"/>
            <charset val="1"/>
          </rPr>
          <t xml:space="preserve">- 08.12.2022 - ešte jeden email follow up!!
</t>
        </r>
        <r>
          <rPr>
            <b/>
            <sz val="14"/>
            <color rgb="FF000000"/>
            <rFont val="Segoe UI"/>
            <family val="2"/>
            <charset val="1"/>
          </rPr>
          <t xml:space="preserve">30.09.2022 - </t>
        </r>
        <r>
          <rPr>
            <sz val="14"/>
            <color rgb="FF000000"/>
            <rFont val="Segoe UI"/>
            <family val="2"/>
            <charset val="1"/>
          </rPr>
          <t>Email follow up. - Odpísal ze klient velmi zvazuje kvôli cene. Poslal som updatetnutu ponuku s nizsou províziou, uvidíme co na to povedia. Platné iba dnes.</t>
        </r>
        <r>
          <rPr>
            <b/>
            <sz val="14"/>
            <color rgb="FF000000"/>
            <rFont val="Segoe UI"/>
            <family val="2"/>
            <charset val="1"/>
          </rPr>
          <t xml:space="preserve">
</t>
        </r>
        <r>
          <rPr>
            <b/>
            <sz val="14"/>
            <color rgb="FF000000"/>
            <rFont val="Segoe UI"/>
            <family val="2"/>
            <charset val="1"/>
          </rPr>
          <t xml:space="preserve">
</t>
        </r>
        <r>
          <rPr>
            <b/>
            <sz val="14"/>
            <color rgb="FF000000"/>
            <rFont val="Segoe UI"/>
            <family val="2"/>
            <charset val="1"/>
          </rPr>
          <t>27.09.2022 -</t>
        </r>
        <r>
          <rPr>
            <sz val="14"/>
            <color rgb="FF000000"/>
            <rFont val="Segoe UI"/>
            <family val="2"/>
            <charset val="1"/>
          </rPr>
          <t xml:space="preserve"> Klient od Katy z KE. Volal som s ním, poslal presné množstvo v PDF, potvrdil mi to telefonicky. CP s províziou odoslaná. </t>
        </r>
      </text>
    </comment>
    <comment ref="R324" authorId="4" shapeId="0" xr:uid="{A76046DA-8B61-49A2-96F4-BAF9A3F177CF}">
      <text>
        <r>
          <rPr>
            <b/>
            <sz val="20"/>
            <color rgb="FF000000"/>
            <rFont val="Segoe UI"/>
            <family val="2"/>
            <charset val="1"/>
          </rPr>
          <t xml:space="preserve">- 08.12.2022 nový email follow up zaslany!
</t>
        </r>
        <r>
          <rPr>
            <b/>
            <sz val="20"/>
            <color rgb="FF000000"/>
            <rFont val="Segoe UI"/>
            <family val="2"/>
            <charset val="1"/>
          </rPr>
          <t xml:space="preserve">05.10.2022 - Odpísal - </t>
        </r>
        <r>
          <rPr>
            <sz val="20"/>
            <color rgb="FF000000"/>
            <rFont val="Segoe UI"/>
            <family val="2"/>
            <charset val="1"/>
          </rPr>
          <t xml:space="preserve">ďakujem za CP. Zaprocujem vašu ponuku do finálnej CP pre klientku. Akonáhle budem mat vyjadrenie, ozvem sa. </t>
        </r>
        <r>
          <rPr>
            <b/>
            <sz val="20"/>
            <color rgb="FF000000"/>
            <rFont val="Segoe UI"/>
            <family val="2"/>
            <charset val="1"/>
          </rPr>
          <t xml:space="preserve">
</t>
        </r>
        <r>
          <rPr>
            <b/>
            <sz val="20"/>
            <color rgb="FF000000"/>
            <rFont val="Segoe UI"/>
            <family val="2"/>
            <charset val="1"/>
          </rPr>
          <t xml:space="preserve">
</t>
        </r>
        <r>
          <rPr>
            <b/>
            <sz val="20"/>
            <color rgb="FF000000"/>
            <rFont val="Segoe UI"/>
            <family val="2"/>
            <charset val="1"/>
          </rPr>
          <t xml:space="preserve">30.09.2022 - </t>
        </r>
        <r>
          <rPr>
            <sz val="20"/>
            <color rgb="FF000000"/>
            <rFont val="Segoe UI"/>
            <family val="2"/>
            <charset val="1"/>
          </rPr>
          <t>CP komplet odoslaná aj s províziou (310 Eur + DPH). Viac info viď email (30.09.2022, 11:03).</t>
        </r>
        <r>
          <rPr>
            <b/>
            <sz val="20"/>
            <color rgb="FF000000"/>
            <rFont val="Segoe UI"/>
            <family val="2"/>
            <charset val="1"/>
          </rPr>
          <t xml:space="preserve">
</t>
        </r>
        <r>
          <rPr>
            <b/>
            <sz val="20"/>
            <color rgb="FF000000"/>
            <rFont val="Segoe UI"/>
            <family val="2"/>
            <charset val="1"/>
          </rPr>
          <t xml:space="preserve">
</t>
        </r>
        <r>
          <rPr>
            <b/>
            <sz val="20"/>
            <color rgb="FF000000"/>
            <rFont val="Segoe UI"/>
            <family val="2"/>
            <charset val="1"/>
          </rPr>
          <t xml:space="preserve">21.09.2022 - </t>
        </r>
        <r>
          <rPr>
            <sz val="20"/>
            <color rgb="FF000000"/>
            <rFont val="Segoe UI"/>
            <family val="2"/>
            <charset val="1"/>
          </rPr>
          <t>Bol tu osobne, prešli sme všetky detaily ktoré som následne poslal do Stone company na nacenenie.  Mal ponuku od Technistone za 5800 s DPH za materiál aj montáž. Spýtal som sa na to aj Stone company, ako to je možné.</t>
        </r>
        <r>
          <rPr>
            <sz val="9"/>
            <color rgb="FF000000"/>
            <rFont val="Segoe UI"/>
            <family val="2"/>
            <charset val="1"/>
          </rPr>
          <t xml:space="preserve">
</t>
        </r>
      </text>
    </comment>
    <comment ref="R325" authorId="1" shapeId="0" xr:uid="{464B33F8-016D-394F-9490-3092CC22F636}">
      <text>
        <r>
          <rPr>
            <sz val="16"/>
            <color rgb="FF000000"/>
            <rFont val="Tahoma"/>
            <family val="2"/>
          </rPr>
          <t xml:space="preserve">- 26.07.2022 a vrátila pani a povedala že sa jej az tak nepacia tehli a tak ma poprosila o CP a vizuali. Vizuali som poslal Slavomu nech pripravi po dovolenke!
</t>
        </r>
        <r>
          <rPr>
            <sz val="16"/>
            <color rgb="FF000000"/>
            <rFont val="Tahoma"/>
            <family val="2"/>
          </rPr>
          <t xml:space="preserve">- rozprávali sme sa aj o pracovnej doske, poslala podklady a pačilo sa jej hlavne Fokos Sale ale aj Calce Avorio a Pietra di savoia Avorio. Prac doska + zastena a pod umyvadlo naceniť!! Realizacia niekedy v okt-nov 2022
</t>
        </r>
        <r>
          <rPr>
            <sz val="16"/>
            <color rgb="FF000000"/>
            <rFont val="Tahoma"/>
            <family val="2"/>
          </rPr>
          <t>- boli v showroome si vyberať na fasádu aj u Rustique aj u nás. Páčilo sa im Calce Antracite a Pietra di savoia Antracite</t>
        </r>
      </text>
    </comment>
    <comment ref="R326" authorId="1" shapeId="0" xr:uid="{2EA5B73C-8F81-F64D-BC7A-10EF442E5427}">
      <text>
        <r>
          <rPr>
            <b/>
            <sz val="16"/>
            <color rgb="FF000000"/>
            <rFont val="Tahoma"/>
            <family val="2"/>
          </rPr>
          <t xml:space="preserve">- 19.08.2022 vyžiadali od nás predbežnú cenu, poprosil som Aluru a Zinn, na nacenenie, Aluru dal ovela lepšiu cenu (140Eur) aj od Giovanniho sme dostali dobru cenu, dnes som jej poslal CP zatial len na m2!!
</t>
        </r>
        <r>
          <rPr>
            <sz val="16"/>
            <color rgb="FF000000"/>
            <rFont val="Tahoma"/>
            <family val="2"/>
          </rPr>
          <t xml:space="preserve">- 21.07.2022 som jej po telefonáte poslal odporučanie na Travertino Navona / Romano a poslal aj dopyt Giovannimu na nacenenie kedze chcu rozmer 100x60cm!!
</t>
        </r>
        <r>
          <rPr>
            <sz val="16"/>
            <color rgb="FF000000"/>
            <rFont val="Tahoma"/>
            <family val="2"/>
          </rPr>
          <t xml:space="preserve">- 19.07.2022 Oslovili nas emailom pre tehcnicke riešenie a predbežnú cenu /m2, napísal som im aby doplnili info a hned som aj registroval projekt.
</t>
        </r>
      </text>
    </comment>
    <comment ref="R327" authorId="1" shapeId="0" xr:uid="{C4CF85AD-8A6C-D349-8CB8-76B7EACC31F8}">
      <text>
        <r>
          <rPr>
            <sz val="16"/>
            <color rgb="FF000000"/>
            <rFont val="Tahoma"/>
            <family val="2"/>
          </rPr>
          <t xml:space="preserve">- 25.07.22 Slavovel podklady a ostatne som poslal Benovi na nacenenie a volal som aj s Mišunom ktory roby brany, aj jemu som poslal podklady na nacenenie!!
</t>
        </r>
        <r>
          <rPr>
            <sz val="16"/>
            <color rgb="FF000000"/>
            <rFont val="Tahoma"/>
            <family val="2"/>
          </rPr>
          <t xml:space="preserve">- 20.07.22 som poslal podklady Slvomu na výpočet a kladačák
</t>
        </r>
        <r>
          <rPr>
            <sz val="16"/>
            <color rgb="FF000000"/>
            <rFont val="Tahoma"/>
            <family val="2"/>
          </rPr>
          <t xml:space="preserve">- 16.07.2022 poslali podklady
</t>
        </r>
        <r>
          <rPr>
            <sz val="16"/>
            <color rgb="FF000000"/>
            <rFont val="Tahoma"/>
            <family val="2"/>
          </rPr>
          <t xml:space="preserve">- 13.07.2022 boli tu osobne asi s manželkou, pačilo sa im Fokos Piombo isli pozret sa na Monzar. </t>
        </r>
      </text>
    </comment>
    <comment ref="R328" authorId="4" shapeId="0" xr:uid="{30ACD70F-2333-42F6-BC91-51DF96A5AB14}">
      <text>
        <r>
          <rPr>
            <b/>
            <sz val="18"/>
            <color rgb="FF000000"/>
            <rFont val="Segoe UI"/>
            <family val="2"/>
            <charset val="1"/>
          </rPr>
          <t xml:space="preserve">16.08.2022 - </t>
        </r>
        <r>
          <rPr>
            <sz val="18"/>
            <color rgb="FF000000"/>
            <rFont val="Segoe UI"/>
            <family val="2"/>
            <charset val="1"/>
          </rPr>
          <t>Volali sme spolu. Povedal že s Beňom sa dohodli že zrejme až v októbri to urobí. Bol Beňo aj na stavbe + poprosil som klienta aby po osobnom zameraní dal info, či množstvo vychádza aby sme prípadne doobjednali.</t>
        </r>
        <r>
          <rPr>
            <b/>
            <sz val="18"/>
            <color rgb="FF000000"/>
            <rFont val="Segoe UI"/>
            <family val="2"/>
            <charset val="1"/>
          </rPr>
          <t xml:space="preserve">
</t>
        </r>
        <r>
          <rPr>
            <b/>
            <sz val="18"/>
            <color rgb="FF000000"/>
            <rFont val="Segoe UI"/>
            <family val="2"/>
            <charset val="1"/>
          </rPr>
          <t xml:space="preserve">
</t>
        </r>
        <r>
          <rPr>
            <b/>
            <sz val="18"/>
            <color rgb="FF000000"/>
            <rFont val="Segoe UI"/>
            <family val="2"/>
            <charset val="1"/>
          </rPr>
          <t xml:space="preserve">11.08.2022 - </t>
        </r>
        <r>
          <rPr>
            <sz val="18"/>
            <color rgb="FF000000"/>
            <rFont val="Segoe UI"/>
            <family val="2"/>
            <charset val="1"/>
          </rPr>
          <t>Dnes som mu písal a povedal ze cez víkend príde Beno. Poprosil som nech premerajú keby nahodou bolo treba dodať extra množstvo.</t>
        </r>
        <r>
          <rPr>
            <b/>
            <sz val="18"/>
            <color rgb="FF000000"/>
            <rFont val="Segoe UI"/>
            <family val="2"/>
            <charset val="1"/>
          </rPr>
          <t xml:space="preserve">
</t>
        </r>
        <r>
          <rPr>
            <b/>
            <sz val="18"/>
            <color rgb="FF000000"/>
            <rFont val="Segoe UI"/>
            <family val="2"/>
            <charset val="1"/>
          </rPr>
          <t xml:space="preserve">
</t>
        </r>
        <r>
          <rPr>
            <b/>
            <sz val="18"/>
            <color rgb="FF000000"/>
            <rFont val="Segoe UI"/>
            <family val="2"/>
            <charset val="1"/>
          </rPr>
          <t xml:space="preserve">26.07.2022 - </t>
        </r>
        <r>
          <rPr>
            <sz val="18"/>
            <color rgb="FF000000"/>
            <rFont val="Segoe UI"/>
            <family val="2"/>
            <charset val="1"/>
          </rPr>
          <t>Klient potvrdil emailom XL formát a Ossido Bruno. Poslal som to Slavkovskému na opravu, je na dovolenke do budúceho týždňa.</t>
        </r>
        <r>
          <rPr>
            <b/>
            <sz val="18"/>
            <color rgb="FF000000"/>
            <rFont val="Segoe UI"/>
            <family val="2"/>
            <charset val="1"/>
          </rPr>
          <t xml:space="preserve">
</t>
        </r>
        <r>
          <rPr>
            <b/>
            <sz val="18"/>
            <color rgb="FF000000"/>
            <rFont val="Segoe UI"/>
            <family val="2"/>
            <charset val="1"/>
          </rPr>
          <t xml:space="preserve">
</t>
        </r>
        <r>
          <rPr>
            <b/>
            <sz val="18"/>
            <color rgb="FF000000"/>
            <rFont val="Segoe UI"/>
            <family val="2"/>
            <charset val="1"/>
          </rPr>
          <t xml:space="preserve">25.07.2022 - </t>
        </r>
        <r>
          <rPr>
            <sz val="18"/>
            <color rgb="FF000000"/>
            <rFont val="Segoe UI"/>
            <family val="2"/>
            <charset val="1"/>
          </rPr>
          <t>Po telefonáte s Benom a klientom by bolo lepšie dať 5+ hrúbku, ktorá sa v danom dekore nevyrába. Poslal som ako alternatívu Ossido Bruno 5+ XL, čakám čo klient povie. Máme rezervované v IT. Bolo vysvetlené klientovi že kôli deťom môže byť problém s 3+ a musel by to vziať na vlastné riziko.</t>
        </r>
        <r>
          <rPr>
            <b/>
            <sz val="18"/>
            <color rgb="FF000000"/>
            <rFont val="Segoe UI"/>
            <family val="2"/>
            <charset val="1"/>
          </rPr>
          <t xml:space="preserve">
</t>
        </r>
        <r>
          <rPr>
            <b/>
            <sz val="18"/>
            <color rgb="FF000000"/>
            <rFont val="Segoe UI"/>
            <family val="2"/>
            <charset val="1"/>
          </rPr>
          <t xml:space="preserve">
</t>
        </r>
        <r>
          <rPr>
            <b/>
            <sz val="18"/>
            <color rgb="FF000000"/>
            <rFont val="Segoe UI"/>
            <family val="2"/>
            <charset val="1"/>
          </rPr>
          <t xml:space="preserve">19.07.2022 - </t>
        </r>
        <r>
          <rPr>
            <sz val="18"/>
            <color rgb="FF000000"/>
            <rFont val="Segoe UI"/>
            <family val="2"/>
            <charset val="1"/>
          </rPr>
          <t>Poslané Slavovi na kontrolu. Možno započítal aj to čo klient nechce.</t>
        </r>
        <r>
          <rPr>
            <b/>
            <sz val="18"/>
            <color rgb="FF000000"/>
            <rFont val="Segoe UI"/>
            <family val="2"/>
            <charset val="1"/>
          </rPr>
          <t xml:space="preserve">
</t>
        </r>
        <r>
          <rPr>
            <b/>
            <sz val="18"/>
            <color rgb="FF000000"/>
            <rFont val="Segoe UI"/>
            <family val="2"/>
            <charset val="1"/>
          </rPr>
          <t xml:space="preserve">
</t>
        </r>
        <r>
          <rPr>
            <b/>
            <sz val="18"/>
            <color rgb="FF000000"/>
            <rFont val="Segoe UI"/>
            <family val="2"/>
            <charset val="1"/>
          </rPr>
          <t>15.07.2022 -</t>
        </r>
        <r>
          <rPr>
            <sz val="18"/>
            <color rgb="FF000000"/>
            <rFont val="Segoe UI"/>
            <family val="2"/>
            <charset val="1"/>
          </rPr>
          <t xml:space="preserve"> </t>
        </r>
        <r>
          <rPr>
            <sz val="16"/>
            <color rgb="FF000000"/>
            <rFont val="Segoe UI"/>
            <family val="2"/>
            <charset val="1"/>
          </rPr>
          <t>Objednané a objednané aj v IT. Vyrobené má byť koncom augusta. Potvrdili sme objednávku do 1dňa (namiesto 3), tak verím že to dodržia v IT. Volali sme dnes spolu, dopravu si ešte rozmyslia. Bol informovaný že keby to vezieme my s našim autom je to okolo 650 Eur. Cez špedičku to bude lacnejšie, povedal že uvidia že to si možno zabezpečia. Taktiež bol informovaný že pokiaľ to dodáme cez špedičku, treba zabezpečiť vysokozdvižný vozík alebo iný spôsob ako vyložiť materiál. BOL INFORMOVANÝ! + Pýtal som sa ho na majstra Beňa, hovoril že volali spolu, dostal podklady a čaká na CP. Povedal som klientovi, aby ho kľudne naháňali. Beňovi som aj napíal email aby im to poslal čím skôr keďže objednali a sú právnici, nech to nenaťahuje.</t>
        </r>
        <r>
          <rPr>
            <sz val="9"/>
            <color rgb="FF000000"/>
            <rFont val="Segoe UI"/>
            <family val="2"/>
            <charset val="1"/>
          </rPr>
          <t xml:space="preserve">
</t>
        </r>
      </text>
    </comment>
    <comment ref="S328" authorId="4" shapeId="0" xr:uid="{2A1BF7A4-A68C-4F71-BCAD-2AAAB62E1999}">
      <text>
        <r>
          <rPr>
            <b/>
            <sz val="22"/>
            <color rgb="FF000000"/>
            <rFont val="Segoe UI"/>
            <family val="2"/>
            <charset val="1"/>
          </rPr>
          <t xml:space="preserve">10.10.2022 - MATERIÁL komplet Uhradený. </t>
        </r>
        <r>
          <rPr>
            <sz val="22"/>
            <color rgb="FF000000"/>
            <rFont val="Segoe UI"/>
            <family val="2"/>
            <charset val="1"/>
          </rPr>
          <t>Matúš, info pre teba aby sa nemuseli prepisovať aj objednávky. Keď klient oznámi či dopravu zabezpečí on, alebo my, pokiaľ my tak urob pls nasledovné - urob novú objednávku na ich firmu na dopravu. Ak dopravu s vykládkou, do OBJ daj doprava s vykládkou. Následne urob z objednávky rovno vyúčtovaciu faktúru ktorý si rovno vytlač a pošli na úhradu. Keď materiál potom odíde zo skladu, vystav prosím vyúčtovaciu faktúru na objednávku (pôvodonú) kde bol materiál. Atila vystavý následne 0.lovú vyúčtovaciu fakturu ktorú potom pošleš klientovi do účtovníctva.</t>
        </r>
        <r>
          <rPr>
            <b/>
            <sz val="22"/>
            <color rgb="FF000000"/>
            <rFont val="Segoe UI"/>
            <family val="2"/>
            <charset val="1"/>
          </rPr>
          <t xml:space="preserve">
</t>
        </r>
        <r>
          <rPr>
            <b/>
            <sz val="22"/>
            <color rgb="FF000000"/>
            <rFont val="Segoe UI"/>
            <family val="2"/>
            <charset val="1"/>
          </rPr>
          <t xml:space="preserve">05.10.2022 - </t>
        </r>
        <r>
          <rPr>
            <sz val="22"/>
            <color rgb="FF000000"/>
            <rFont val="Segoe UI"/>
            <family val="2"/>
            <charset val="1"/>
          </rPr>
          <t xml:space="preserve">ZF 2 </t>
        </r>
        <r>
          <rPr>
            <b/>
            <sz val="22"/>
            <color rgb="FF000000"/>
            <rFont val="Segoe UI"/>
            <family val="2"/>
            <charset val="1"/>
          </rPr>
          <t xml:space="preserve">(zvyšná plná suma) </t>
        </r>
        <r>
          <rPr>
            <sz val="22"/>
            <color rgb="FF000000"/>
            <rFont val="Segoe UI"/>
            <family val="2"/>
            <charset val="1"/>
          </rPr>
          <t xml:space="preserve">odoslaná
</t>
        </r>
        <r>
          <rPr>
            <b/>
            <sz val="22"/>
            <color rgb="FF000000"/>
            <rFont val="Segoe UI"/>
            <family val="2"/>
            <charset val="1"/>
          </rPr>
          <t xml:space="preserve">
</t>
        </r>
        <r>
          <rPr>
            <b/>
            <sz val="22"/>
            <color rgb="FF000000"/>
            <rFont val="Segoe UI"/>
            <family val="2"/>
            <charset val="1"/>
          </rPr>
          <t xml:space="preserve">07.09.2022 - </t>
        </r>
        <r>
          <rPr>
            <sz val="22"/>
            <color rgb="FF000000"/>
            <rFont val="Segoe UI"/>
            <family val="2"/>
            <charset val="1"/>
          </rPr>
          <t>DPP I odoslaný</t>
        </r>
        <r>
          <rPr>
            <b/>
            <sz val="22"/>
            <color rgb="FF000000"/>
            <rFont val="Segoe UI"/>
            <family val="2"/>
            <charset val="1"/>
          </rPr>
          <t xml:space="preserve">
</t>
        </r>
        <r>
          <rPr>
            <b/>
            <sz val="22"/>
            <color rgb="FF000000"/>
            <rFont val="Segoe UI"/>
            <family val="2"/>
            <charset val="1"/>
          </rPr>
          <t xml:space="preserve">15.07.2022 - </t>
        </r>
        <r>
          <rPr>
            <sz val="22"/>
            <color rgb="FF000000"/>
            <rFont val="Segoe UI"/>
            <family val="2"/>
            <charset val="1"/>
          </rPr>
          <t>ZF 1 uhradené</t>
        </r>
      </text>
    </comment>
    <comment ref="T328" authorId="4" shapeId="0" xr:uid="{4C31067A-CA26-47AD-BC5B-4514FB11BB8D}">
      <text>
        <r>
          <rPr>
            <b/>
            <sz val="18"/>
            <color indexed="81"/>
            <rFont val="Segoe UI"/>
            <family val="2"/>
            <charset val="238"/>
          </rPr>
          <t xml:space="preserve">04.10.2022 - </t>
        </r>
        <r>
          <rPr>
            <sz val="18"/>
            <color indexed="81"/>
            <rFont val="Segoe UI"/>
            <family val="2"/>
            <charset val="238"/>
          </rPr>
          <t xml:space="preserve">Email follow up - volali sme, ešte stále nevie. Dá vedieť a doprava bude zvlášť objednávka a faktúra.
</t>
        </r>
        <r>
          <rPr>
            <b/>
            <sz val="18"/>
            <color indexed="81"/>
            <rFont val="Segoe UI"/>
            <family val="2"/>
            <charset val="238"/>
          </rPr>
          <t xml:space="preserve">
02.09.2022 - </t>
        </r>
        <r>
          <rPr>
            <sz val="18"/>
            <color indexed="81"/>
            <rFont val="Segoe UI"/>
            <family val="2"/>
            <charset val="238"/>
          </rPr>
          <t>Volal že dá mi vedieť ešte, bude doprava s vykládkou ale ešte mi dá info ktorý dátum.</t>
        </r>
        <r>
          <rPr>
            <b/>
            <sz val="18"/>
            <color indexed="81"/>
            <rFont val="Segoe UI"/>
            <family val="2"/>
            <charset val="238"/>
          </rPr>
          <t xml:space="preserve">
23.08.2022 - </t>
        </r>
        <r>
          <rPr>
            <sz val="18"/>
            <color indexed="81"/>
            <rFont val="Segoe UI"/>
            <family val="2"/>
            <charset val="238"/>
          </rPr>
          <t xml:space="preserve">Dodanie do polky Septembra z IT + dostal CP na dodanie materiálu k nemu nasledovne:
</t>
        </r>
        <r>
          <rPr>
            <b/>
            <sz val="18"/>
            <color indexed="81"/>
            <rFont val="Segoe UI"/>
            <family val="2"/>
            <charset val="238"/>
          </rPr>
          <t xml:space="preserve">Dorucenie bez vykladky: </t>
        </r>
        <r>
          <rPr>
            <sz val="18"/>
            <color indexed="81"/>
            <rFont val="Segoe UI"/>
            <family val="2"/>
            <charset val="238"/>
          </rPr>
          <t xml:space="preserve">210 - 230€
</t>
        </r>
        <r>
          <rPr>
            <b/>
            <sz val="18"/>
            <color indexed="81"/>
            <rFont val="Segoe UI"/>
            <family val="2"/>
            <charset val="238"/>
          </rPr>
          <t>S vykladkou</t>
        </r>
        <r>
          <rPr>
            <sz val="18"/>
            <color indexed="81"/>
            <rFont val="Segoe UI"/>
            <family val="2"/>
            <charset val="238"/>
          </rPr>
          <t>: 320€</t>
        </r>
        <r>
          <rPr>
            <b/>
            <sz val="18"/>
            <color indexed="81"/>
            <rFont val="Segoe UI"/>
            <family val="2"/>
            <charset val="238"/>
          </rPr>
          <t xml:space="preserve">
Doručenie do </t>
        </r>
        <r>
          <rPr>
            <sz val="18"/>
            <color indexed="81"/>
            <rFont val="Segoe UI"/>
            <family val="2"/>
            <charset val="238"/>
          </rPr>
          <t>Kysucké Nové Mesto.</t>
        </r>
        <r>
          <rPr>
            <b/>
            <sz val="18"/>
            <color indexed="81"/>
            <rFont val="Segoe UI"/>
            <family val="2"/>
            <charset val="238"/>
          </rPr>
          <t xml:space="preserve">
16.08.2022 - </t>
        </r>
        <r>
          <rPr>
            <sz val="18"/>
            <color indexed="81"/>
            <rFont val="Segoe UI"/>
            <family val="2"/>
            <charset val="238"/>
          </rPr>
          <t>Zrejme stačí aj koncom Septembra dodať na Slovensko. Na stavbe to nechce mať a montáž bude zrejme v Októbri.</t>
        </r>
        <r>
          <rPr>
            <b/>
            <sz val="18"/>
            <color indexed="81"/>
            <rFont val="Segoe UI"/>
            <family val="2"/>
            <charset val="238"/>
          </rPr>
          <t xml:space="preserve">
15.07.2022 - </t>
        </r>
        <r>
          <rPr>
            <sz val="18"/>
            <color indexed="81"/>
            <rFont val="Segoe UI"/>
            <family val="2"/>
            <charset val="238"/>
          </rPr>
          <t>Ak bude vyrobené koncom Augusta (31.08.2022 podľa plánu), vezmeme to s objednávkou KOLBA II s dodaním do 10 Septembra.</t>
        </r>
        <r>
          <rPr>
            <b/>
            <sz val="18"/>
            <color indexed="81"/>
            <rFont val="Segoe UI"/>
            <family val="2"/>
            <charset val="238"/>
          </rPr>
          <t xml:space="preserve">
</t>
        </r>
        <r>
          <rPr>
            <sz val="9"/>
            <color indexed="81"/>
            <rFont val="Segoe UI"/>
            <family val="2"/>
            <charset val="238"/>
          </rPr>
          <t xml:space="preserve">
</t>
        </r>
      </text>
    </comment>
    <comment ref="S329" authorId="4" shapeId="0" xr:uid="{B844E52D-F7C7-46E4-BEC6-1262A3142F42}">
      <text>
        <r>
          <rPr>
            <b/>
            <sz val="20"/>
            <color indexed="81"/>
            <rFont val="Segoe UI"/>
            <family val="2"/>
            <charset val="238"/>
          </rPr>
          <t xml:space="preserve">07.09.2022 - </t>
        </r>
        <r>
          <rPr>
            <sz val="20"/>
            <color indexed="81"/>
            <rFont val="Segoe UI"/>
            <family val="2"/>
            <charset val="238"/>
          </rPr>
          <t>Stále nepýtala províziu. Keď napíše, bude to 133 Eur + DPH</t>
        </r>
        <r>
          <rPr>
            <b/>
            <sz val="20"/>
            <color indexed="81"/>
            <rFont val="Segoe UI"/>
            <family val="2"/>
            <charset val="238"/>
          </rPr>
          <t xml:space="preserve">
12.07.2022 - </t>
        </r>
        <r>
          <rPr>
            <sz val="20"/>
            <color indexed="81"/>
            <rFont val="Segoe UI"/>
            <family val="2"/>
            <charset val="238"/>
          </rPr>
          <t>Províziu si ešte neúčtovala a neposielala faktúru. Bude to 133 Eur + DPH</t>
        </r>
        <r>
          <rPr>
            <b/>
            <sz val="20"/>
            <color indexed="81"/>
            <rFont val="Segoe UI"/>
            <family val="2"/>
            <charset val="238"/>
          </rPr>
          <t xml:space="preserve">
11.07.2022 - </t>
        </r>
        <r>
          <rPr>
            <sz val="20"/>
            <color indexed="81"/>
            <rFont val="Segoe UI"/>
            <family val="2"/>
            <charset val="238"/>
          </rPr>
          <t>801 vystavená a odoslaná.</t>
        </r>
        <r>
          <rPr>
            <b/>
            <sz val="20"/>
            <color indexed="81"/>
            <rFont val="Segoe UI"/>
            <family val="2"/>
            <charset val="238"/>
          </rPr>
          <t xml:space="preserve">
30.06.2022 - </t>
        </r>
        <r>
          <rPr>
            <sz val="20"/>
            <color indexed="81"/>
            <rFont val="Segoe UI"/>
            <family val="2"/>
            <charset val="238"/>
          </rPr>
          <t>100% ZF Odoslaná - Uhradená</t>
        </r>
        <r>
          <rPr>
            <sz val="9"/>
            <color indexed="81"/>
            <rFont val="Segoe UI"/>
            <family val="2"/>
            <charset val="238"/>
          </rPr>
          <t xml:space="preserve">
</t>
        </r>
      </text>
    </comment>
    <comment ref="T329" authorId="4" shapeId="0" xr:uid="{4074D021-ED46-49BB-AFD1-CB621CF0A5A9}">
      <text>
        <r>
          <rPr>
            <b/>
            <sz val="18"/>
            <color indexed="81"/>
            <rFont val="Segoe UI"/>
            <family val="2"/>
            <charset val="238"/>
          </rPr>
          <t xml:space="preserve">30.06.2022 - </t>
        </r>
        <r>
          <rPr>
            <sz val="18"/>
            <color indexed="81"/>
            <rFont val="Segoe UI"/>
            <family val="2"/>
            <charset val="238"/>
          </rPr>
          <t xml:space="preserve">Na Watercut vybavené na pondelok 4Júla.
</t>
        </r>
      </text>
    </comment>
    <comment ref="K330" authorId="4" shapeId="0" xr:uid="{4BE34209-A416-4B82-BBE2-5FFD54EC9016}">
      <text>
        <r>
          <rPr>
            <b/>
            <sz val="14"/>
            <color rgb="FF000000"/>
            <rFont val="Segoe UI"/>
            <family val="2"/>
            <charset val="1"/>
          </rPr>
          <t xml:space="preserve">23.06.2022 - </t>
        </r>
        <r>
          <rPr>
            <sz val="14"/>
            <color rgb="FF000000"/>
            <rFont val="Segoe UI"/>
            <family val="2"/>
            <charset val="1"/>
          </rPr>
          <t>Poslané Hokšovi.</t>
        </r>
      </text>
    </comment>
    <comment ref="R331" authorId="1" shapeId="0" xr:uid="{CC880E0D-97EF-F84B-89DC-23C77B97127B}">
      <text>
        <r>
          <rPr>
            <sz val="16"/>
            <color rgb="FF000000"/>
            <rFont val="Tahoma"/>
            <family val="2"/>
          </rPr>
          <t xml:space="preserve">- 08.06.2022 podklady som poslal Slavomu na výpočty!
</t>
        </r>
        <r>
          <rPr>
            <sz val="16"/>
            <color rgb="FF000000"/>
            <rFont val="Tahoma"/>
            <family val="2"/>
          </rPr>
          <t>- 07.06.2022 emailom nam poslal podklady v dwg, kedze sme zevraj uz telefonovali pred tym.</t>
        </r>
      </text>
    </comment>
    <comment ref="R332" authorId="4" shapeId="0" xr:uid="{F72BE967-CAB9-4B04-9C0A-4ABD124CC3DA}">
      <text>
        <r>
          <rPr>
            <b/>
            <sz val="18"/>
            <color indexed="81"/>
            <rFont val="Segoe UI"/>
            <family val="2"/>
            <charset val="238"/>
          </rPr>
          <t xml:space="preserve">17.06.2022 - </t>
        </r>
        <r>
          <rPr>
            <sz val="18"/>
            <color indexed="81"/>
            <rFont val="Segoe UI"/>
            <family val="2"/>
            <charset val="238"/>
          </rPr>
          <t>Volal som s Hokšom, komunikoval s klientom a dohodli sa že klient si to celé prekreslí a skontroluje. Čakám na info, SEVERE som napísal nech nečakajú na túto zákazku a nedržia rezerváciu keďže sa to naťahuje.</t>
        </r>
        <r>
          <rPr>
            <b/>
            <sz val="18"/>
            <color indexed="81"/>
            <rFont val="Segoe UI"/>
            <family val="2"/>
            <charset val="238"/>
          </rPr>
          <t xml:space="preserve">
14.06.2022 - </t>
        </r>
        <r>
          <rPr>
            <sz val="18"/>
            <color indexed="81"/>
            <rFont val="Segoe UI"/>
            <family val="2"/>
            <charset val="238"/>
          </rPr>
          <t>Bude volať s Hokšom.</t>
        </r>
        <r>
          <rPr>
            <b/>
            <sz val="18"/>
            <color indexed="81"/>
            <rFont val="Segoe UI"/>
            <family val="2"/>
            <charset val="238"/>
          </rPr>
          <t xml:space="preserve">
13.06.2022 - </t>
        </r>
        <r>
          <rPr>
            <sz val="18"/>
            <color indexed="81"/>
            <rFont val="Segoe UI"/>
            <family val="2"/>
            <charset val="238"/>
          </rPr>
          <t>Poslal som mu info ako by to vychádzalo keby chcel 12+ do kupelni a 20 do kuchyne. Neoplatí sa to kvôli odpadu, napísal som mu nech všade necha ako bolo pôvodne hrúbka 20. Čakám na info</t>
        </r>
        <r>
          <rPr>
            <b/>
            <sz val="18"/>
            <color indexed="81"/>
            <rFont val="Segoe UI"/>
            <family val="2"/>
            <charset val="238"/>
          </rPr>
          <t xml:space="preserve">
09.06.2022 - </t>
        </r>
        <r>
          <rPr>
            <sz val="18"/>
            <color indexed="81"/>
            <rFont val="Segoe UI"/>
            <family val="2"/>
            <charset val="238"/>
          </rPr>
          <t>Poslal som mu info, 20 by bola vyrobená budúci týždeň ak objednáme do 3 prac.dní. Čakám na vyjadrenie investora.</t>
        </r>
        <r>
          <rPr>
            <b/>
            <sz val="18"/>
            <color indexed="81"/>
            <rFont val="Segoe UI"/>
            <family val="2"/>
            <charset val="238"/>
          </rPr>
          <t xml:space="preserve">
08.06.2022 - </t>
        </r>
        <r>
          <rPr>
            <sz val="18"/>
            <color indexed="81"/>
            <rFont val="Segoe UI"/>
            <family val="2"/>
            <charset val="238"/>
          </rPr>
          <t>Čakam na info ohľadne dostupnosti 3 platní LAM 20. CP odoslaná.</t>
        </r>
        <r>
          <rPr>
            <b/>
            <sz val="18"/>
            <color indexed="81"/>
            <rFont val="Segoe UI"/>
            <family val="2"/>
            <charset val="238"/>
          </rPr>
          <t xml:space="preserve">
07.06.2022 - </t>
        </r>
        <r>
          <rPr>
            <sz val="18"/>
            <color indexed="81"/>
            <rFont val="Segoe UI"/>
            <family val="2"/>
            <charset val="238"/>
          </rPr>
          <t>Poslané Hokšovi na CP formátovania + poprosil som ho o množstvo platní 12+ a 3+.</t>
        </r>
        <r>
          <rPr>
            <b/>
            <sz val="18"/>
            <color indexed="81"/>
            <rFont val="Segoe UI"/>
            <family val="2"/>
            <charset val="238"/>
          </rPr>
          <t xml:space="preserve">
</t>
        </r>
        <r>
          <rPr>
            <sz val="9"/>
            <color indexed="81"/>
            <rFont val="Segoe UI"/>
            <family val="2"/>
            <charset val="238"/>
          </rPr>
          <t xml:space="preserve">
</t>
        </r>
      </text>
    </comment>
    <comment ref="S332" authorId="4" shapeId="0" xr:uid="{8571B7B8-7D2B-4DB4-8208-22F046404820}">
      <text>
        <r>
          <rPr>
            <b/>
            <sz val="22"/>
            <color rgb="FF000000"/>
            <rFont val="Segoe UI"/>
            <family val="2"/>
            <charset val="1"/>
          </rPr>
          <t xml:space="preserve">05.08.2022 - </t>
        </r>
        <r>
          <rPr>
            <sz val="22"/>
            <color rgb="FF000000"/>
            <rFont val="Segoe UI"/>
            <family val="2"/>
            <charset val="1"/>
          </rPr>
          <t>Všetky doklady odoslané.</t>
        </r>
        <r>
          <rPr>
            <b/>
            <sz val="22"/>
            <color rgb="FF000000"/>
            <rFont val="Segoe UI"/>
            <family val="2"/>
            <charset val="1"/>
          </rPr>
          <t xml:space="preserve">
</t>
        </r>
        <r>
          <rPr>
            <b/>
            <sz val="22"/>
            <color rgb="FF000000"/>
            <rFont val="Segoe UI"/>
            <family val="2"/>
            <charset val="1"/>
          </rPr>
          <t xml:space="preserve">25.07.2022 - </t>
        </r>
        <r>
          <rPr>
            <sz val="22"/>
            <color rgb="FF000000"/>
            <rFont val="Segoe UI"/>
            <family val="2"/>
            <charset val="1"/>
          </rPr>
          <t>ZF 2 uhradená. 801 som napísal Atilovi.</t>
        </r>
        <r>
          <rPr>
            <b/>
            <sz val="22"/>
            <color rgb="FF000000"/>
            <rFont val="Segoe UI"/>
            <family val="2"/>
            <charset val="1"/>
          </rPr>
          <t xml:space="preserve">
</t>
        </r>
        <r>
          <rPr>
            <b/>
            <sz val="22"/>
            <color rgb="FF000000"/>
            <rFont val="Segoe UI"/>
            <family val="2"/>
            <charset val="1"/>
          </rPr>
          <t xml:space="preserve">12.07.2022 - </t>
        </r>
        <r>
          <rPr>
            <sz val="22"/>
            <color rgb="FF000000"/>
            <rFont val="Segoe UI"/>
            <family val="2"/>
            <charset val="1"/>
          </rPr>
          <t>ZF 2 na zvyšnú sumu odoslaná</t>
        </r>
        <r>
          <rPr>
            <b/>
            <sz val="22"/>
            <color rgb="FF000000"/>
            <rFont val="Segoe UI"/>
            <family val="2"/>
            <charset val="1"/>
          </rPr>
          <t xml:space="preserve">
</t>
        </r>
        <r>
          <rPr>
            <b/>
            <sz val="22"/>
            <color rgb="FF000000"/>
            <rFont val="Segoe UI"/>
            <family val="2"/>
            <charset val="1"/>
          </rPr>
          <t xml:space="preserve">11.07.2022 - </t>
        </r>
        <r>
          <rPr>
            <sz val="22"/>
            <color rgb="FF000000"/>
            <rFont val="Segoe UI"/>
            <family val="2"/>
            <charset val="1"/>
          </rPr>
          <t>Čakám na info + treba 801</t>
        </r>
        <r>
          <rPr>
            <b/>
            <sz val="22"/>
            <color rgb="FF000000"/>
            <rFont val="Segoe UI"/>
            <family val="2"/>
            <charset val="1"/>
          </rPr>
          <t xml:space="preserve">
</t>
        </r>
        <r>
          <rPr>
            <b/>
            <sz val="22"/>
            <color rgb="FF000000"/>
            <rFont val="Segoe UI"/>
            <family val="2"/>
            <charset val="1"/>
          </rPr>
          <t>24.06.2022</t>
        </r>
        <r>
          <rPr>
            <sz val="22"/>
            <color rgb="FF000000"/>
            <rFont val="Segoe UI"/>
            <family val="2"/>
            <charset val="1"/>
          </rPr>
          <t xml:space="preserve"> - Uhradené</t>
        </r>
      </text>
    </comment>
    <comment ref="T332" authorId="4" shapeId="0" xr:uid="{5342B2B2-50A1-44CB-BD19-D16B7C9397E4}">
      <text>
        <r>
          <rPr>
            <b/>
            <sz val="14"/>
            <color rgb="FF000000"/>
            <rFont val="Segoe UI"/>
            <family val="2"/>
            <charset val="1"/>
          </rPr>
          <t xml:space="preserve">19.07.2022 - </t>
        </r>
        <r>
          <rPr>
            <sz val="14"/>
            <color rgb="FF000000"/>
            <rFont val="Segoe UI"/>
            <family val="2"/>
            <charset val="1"/>
          </rPr>
          <t>Dnes bude dodaný komplet aj LAMINAM 5.</t>
        </r>
        <r>
          <rPr>
            <b/>
            <sz val="14"/>
            <color rgb="FF000000"/>
            <rFont val="Segoe UI"/>
            <family val="2"/>
            <charset val="1"/>
          </rPr>
          <t xml:space="preserve">
</t>
        </r>
        <r>
          <rPr>
            <b/>
            <sz val="14"/>
            <color rgb="FF000000"/>
            <rFont val="Segoe UI"/>
            <family val="2"/>
            <charset val="1"/>
          </rPr>
          <t xml:space="preserve">
</t>
        </r>
        <r>
          <rPr>
            <b/>
            <sz val="14"/>
            <color rgb="FF000000"/>
            <rFont val="Segoe UI"/>
            <family val="2"/>
            <charset val="1"/>
          </rPr>
          <t xml:space="preserve">08.07.2022 - </t>
        </r>
        <r>
          <rPr>
            <sz val="14"/>
            <color rgb="FF000000"/>
            <rFont val="Segoe UI"/>
            <family val="2"/>
            <charset val="1"/>
          </rPr>
          <t>Prac.doska v Šamoríne. Skladom zvyšok. Čakám na info kedy dodať.</t>
        </r>
        <r>
          <rPr>
            <b/>
            <sz val="14"/>
            <color rgb="FF000000"/>
            <rFont val="Segoe UI"/>
            <family val="2"/>
            <charset val="1"/>
          </rPr>
          <t xml:space="preserve">
</t>
        </r>
        <r>
          <rPr>
            <b/>
            <sz val="14"/>
            <color rgb="FF000000"/>
            <rFont val="Segoe UI"/>
            <family val="2"/>
            <charset val="1"/>
          </rPr>
          <t xml:space="preserve">
</t>
        </r>
        <r>
          <rPr>
            <b/>
            <sz val="14"/>
            <color rgb="FF000000"/>
            <rFont val="Segoe UI"/>
            <family val="2"/>
            <charset val="1"/>
          </rPr>
          <t xml:space="preserve">24.06.2022 - </t>
        </r>
        <r>
          <rPr>
            <sz val="14"/>
            <color rgb="FF000000"/>
            <rFont val="Segoe UI"/>
            <family val="2"/>
            <charset val="1"/>
          </rPr>
          <t xml:space="preserve">Dodanie do skladu SK cca 4-7 júla.
</t>
        </r>
      </text>
    </comment>
    <comment ref="R333" authorId="4" shapeId="0" xr:uid="{B5B33F22-C04F-40A5-A34C-6A5B5008A8A8}">
      <text>
        <r>
          <rPr>
            <b/>
            <sz val="12"/>
            <color rgb="FF000000"/>
            <rFont val="Segoe UI"/>
            <family val="2"/>
            <charset val="1"/>
          </rPr>
          <t xml:space="preserve">
</t>
        </r>
        <r>
          <rPr>
            <b/>
            <sz val="12"/>
            <color rgb="FF000000"/>
            <rFont val="Segoe UI"/>
            <family val="2"/>
            <charset val="1"/>
          </rPr>
          <t xml:space="preserve">09.06.2022 - </t>
        </r>
        <r>
          <rPr>
            <sz val="12"/>
            <color rgb="FF000000"/>
            <rFont val="Segoe UI"/>
            <family val="2"/>
            <charset val="1"/>
          </rPr>
          <t xml:space="preserve">Napísal som jej že 20 je dostupná v IT. Čakám na vyjadrenie.
</t>
        </r>
        <r>
          <rPr>
            <b/>
            <sz val="12"/>
            <color rgb="FF000000"/>
            <rFont val="Segoe UI"/>
            <family val="2"/>
            <charset val="1"/>
          </rPr>
          <t xml:space="preserve">
</t>
        </r>
        <r>
          <rPr>
            <b/>
            <sz val="12"/>
            <color rgb="FF000000"/>
            <rFont val="Segoe UI"/>
            <family val="2"/>
            <charset val="1"/>
          </rPr>
          <t xml:space="preserve">08.06.2022 - </t>
        </r>
        <r>
          <rPr>
            <sz val="12"/>
            <color rgb="FF000000"/>
            <rFont val="Segoe UI"/>
            <family val="2"/>
            <charset val="1"/>
          </rPr>
          <t>CP Odoslaná aj s alternatívou 20. Napísal som do IT ohľadne dostupnosti, SEVERE to nemá skladom. Vyzerá že objednajú, podľa dostupnosti sa rozhodnú ktorú hrúbku.</t>
        </r>
        <r>
          <rPr>
            <b/>
            <sz val="12"/>
            <color rgb="FF000000"/>
            <rFont val="Segoe UI"/>
            <family val="2"/>
            <charset val="1"/>
          </rPr>
          <t xml:space="preserve">
</t>
        </r>
        <r>
          <rPr>
            <b/>
            <sz val="12"/>
            <color rgb="FF000000"/>
            <rFont val="Segoe UI"/>
            <family val="2"/>
            <charset val="1"/>
          </rPr>
          <t xml:space="preserve">
</t>
        </r>
        <r>
          <rPr>
            <b/>
            <sz val="12"/>
            <color rgb="FF000000"/>
            <rFont val="Segoe UI"/>
            <family val="2"/>
            <charset val="1"/>
          </rPr>
          <t xml:space="preserve">06.06.2022 - </t>
        </r>
        <r>
          <rPr>
            <sz val="12"/>
            <color rgb="FF000000"/>
            <rFont val="Segoe UI"/>
            <family val="2"/>
            <charset val="1"/>
          </rPr>
          <t xml:space="preserve">Poslané Hokšovi na CP. S architektou som písal, súhlasila s rezom (2x škára ak treba - Hokša sa vyjadrí) + písal som že ak nevedia zmeniť šírku (čo nevedia) budú potrebné dve platne a výjde veľký odpad. Ešte im navrhnem že nech sa s kamenárom dohodnú čo s odpadom.
</t>
        </r>
        <r>
          <rPr>
            <sz val="9"/>
            <color rgb="FF000000"/>
            <rFont val="Segoe UI"/>
            <family val="2"/>
            <charset val="1"/>
          </rPr>
          <t xml:space="preserve">
</t>
        </r>
      </text>
    </comment>
    <comment ref="S333" authorId="4" shapeId="0" xr:uid="{3945619A-0D30-4EC8-91FE-A5C44685F359}">
      <text>
        <r>
          <rPr>
            <b/>
            <sz val="22"/>
            <color indexed="81"/>
            <rFont val="Segoe UI"/>
            <family val="2"/>
            <charset val="238"/>
          </rPr>
          <t xml:space="preserve">18.08.2022 - </t>
        </r>
        <r>
          <rPr>
            <sz val="22"/>
            <color indexed="81"/>
            <rFont val="Segoe UI"/>
            <family val="2"/>
            <charset val="238"/>
          </rPr>
          <t>801</t>
        </r>
        <r>
          <rPr>
            <b/>
            <sz val="22"/>
            <color indexed="81"/>
            <rFont val="Segoe UI"/>
            <family val="2"/>
            <charset val="238"/>
          </rPr>
          <t xml:space="preserve"> </t>
        </r>
        <r>
          <rPr>
            <sz val="22"/>
            <color indexed="81"/>
            <rFont val="Segoe UI"/>
            <family val="2"/>
            <charset val="238"/>
          </rPr>
          <t>uhradená. PS: Treba na architektku dávať pozor, očividne robí chyby a zhadzuje na ostatných.</t>
        </r>
        <r>
          <rPr>
            <b/>
            <sz val="22"/>
            <color indexed="81"/>
            <rFont val="Segoe UI"/>
            <family val="2"/>
            <charset val="238"/>
          </rPr>
          <t xml:space="preserve">
03.08.2022 - </t>
        </r>
        <r>
          <rPr>
            <sz val="22"/>
            <color indexed="81"/>
            <rFont val="Segoe UI"/>
            <family val="2"/>
            <charset val="238"/>
          </rPr>
          <t>801 ešte neuhradená. Odpísala že uhradia ale že klient chce, aby prišla dizajnerka sa na to pozrieť. Vraj nie je uplne spokojny...</t>
        </r>
        <r>
          <rPr>
            <b/>
            <sz val="22"/>
            <color indexed="81"/>
            <rFont val="Segoe UI"/>
            <family val="2"/>
            <charset val="238"/>
          </rPr>
          <t xml:space="preserve">
25.07.2022 - </t>
        </r>
        <r>
          <rPr>
            <sz val="22"/>
            <color indexed="81"/>
            <rFont val="Segoe UI"/>
            <family val="2"/>
            <charset val="238"/>
          </rPr>
          <t>801 Odoslaná na úhradu + 821 odoslaný</t>
        </r>
        <r>
          <rPr>
            <b/>
            <sz val="22"/>
            <color indexed="81"/>
            <rFont val="Segoe UI"/>
            <family val="2"/>
            <charset val="238"/>
          </rPr>
          <t xml:space="preserve">
10.06.2022 - </t>
        </r>
        <r>
          <rPr>
            <sz val="22"/>
            <color indexed="81"/>
            <rFont val="Segoe UI"/>
            <family val="2"/>
            <charset val="238"/>
          </rPr>
          <t>ZF 1 odoslaná na úhradu - Uhradená.</t>
        </r>
      </text>
    </comment>
    <comment ref="T333" authorId="4" shapeId="0" xr:uid="{CCAFA022-6C20-4BF2-90CB-EBF391891A21}">
      <text>
        <r>
          <rPr>
            <b/>
            <sz val="22"/>
            <color rgb="FF000000"/>
            <rFont val="Segoe UI"/>
            <family val="2"/>
            <charset val="1"/>
          </rPr>
          <t xml:space="preserve">07.07.2022 - </t>
        </r>
        <r>
          <rPr>
            <sz val="22"/>
            <color rgb="FF000000"/>
            <rFont val="Segoe UI"/>
            <family val="2"/>
            <charset val="1"/>
          </rPr>
          <t>Dodané k Hokšovi.</t>
        </r>
        <r>
          <rPr>
            <b/>
            <sz val="22"/>
            <color rgb="FF000000"/>
            <rFont val="Segoe UI"/>
            <family val="2"/>
            <charset val="1"/>
          </rPr>
          <t xml:space="preserve">
</t>
        </r>
        <r>
          <rPr>
            <b/>
            <sz val="22"/>
            <color rgb="FF000000"/>
            <rFont val="Segoe UI"/>
            <family val="2"/>
            <charset val="1"/>
          </rPr>
          <t xml:space="preserve">22.06.2022 - </t>
        </r>
        <r>
          <rPr>
            <sz val="22"/>
            <color rgb="FF000000"/>
            <rFont val="Segoe UI"/>
            <family val="2"/>
            <charset val="1"/>
          </rPr>
          <t xml:space="preserve">7júla dodanie k Hokšovi. </t>
        </r>
        <r>
          <rPr>
            <b/>
            <sz val="22"/>
            <color rgb="FF000000"/>
            <rFont val="Segoe UI"/>
            <family val="2"/>
            <charset val="1"/>
          </rPr>
          <t xml:space="preserve">
</t>
        </r>
        <r>
          <rPr>
            <b/>
            <sz val="22"/>
            <color rgb="FF000000"/>
            <rFont val="Segoe UI"/>
            <family val="2"/>
            <charset val="1"/>
          </rPr>
          <t>10.06.2022 -</t>
        </r>
        <r>
          <rPr>
            <sz val="22"/>
            <color rgb="FF000000"/>
            <rFont val="Segoe UI"/>
            <family val="2"/>
            <charset val="1"/>
          </rPr>
          <t xml:space="preserve"> Čo najskôr, hovoril som so Štolcarom, podľa všetkého koncom júna by to bolo u kamenára v Šamoríne.</t>
        </r>
      </text>
    </comment>
    <comment ref="R334" authorId="1" shapeId="0" xr:uid="{AE30FB5B-E3B4-3648-9100-2EFFBB624CEA}">
      <text>
        <r>
          <rPr>
            <sz val="16"/>
            <color rgb="FF000000"/>
            <rFont val="Tahoma"/>
            <family val="2"/>
          </rPr>
          <t xml:space="preserve">- 25.01.2023 volal a spominal ze nejak nesedia mnozstva, posielal nejake vypocty amjstrov, takze zajtra radsej sa pojdem osobne pozriet a zamerat!!
</t>
        </r>
        <r>
          <rPr>
            <sz val="16"/>
            <color rgb="FF000000"/>
            <rFont val="Tahoma"/>
            <family val="2"/>
          </rPr>
          <t xml:space="preserve">- 16.01.2023 som mu znovu poslal CP ale teraz už s </t>
        </r>
        <r>
          <rPr>
            <b/>
            <sz val="16"/>
            <color rgb="FF000000"/>
            <rFont val="Tahoma"/>
            <family val="2"/>
          </rPr>
          <t xml:space="preserve">partnerskou zľavou!!
</t>
        </r>
        <r>
          <rPr>
            <sz val="16"/>
            <color rgb="FF000000"/>
            <rFont val="Tahoma"/>
            <family val="2"/>
          </rPr>
          <t xml:space="preserve">- 07.06.2022 2x vizualizácia odoslaná od Slava. Hovoril som s Balim a povedal ze vizuali do interieru nerobme, lebo to on vsetkko vybavi kedze sa dohodli s Ballom. + navrhne aj farebnu kombinaciu na fasadu!!
</t>
        </r>
        <r>
          <rPr>
            <sz val="16"/>
            <color rgb="FF000000"/>
            <rFont val="Tahoma"/>
            <family val="2"/>
          </rPr>
          <t xml:space="preserve">- 27.05.2022 strenutie v Trnave, parkovanie v City arene. Stretnutie v ich nkancelárii. Velmi sa im pacili nase obklady, nechal som tam im katalog a vzorkovník kedze dali by to aj na ine projekty!! Isli sme sa pozriet aj na dom a prebrali sme par veci. Paci sa im Legno venezia noce / sabbia a nero Assoluto / Nero - to je vsak len v 3+. Mozno ze zysnu cast by oblozili s bielou farbou. + 2 kupelne a 2 wc stenu + krb! Potrebuju vizualizáciua </t>
        </r>
        <r>
          <rPr>
            <b/>
            <sz val="16"/>
            <color rgb="FF000000"/>
            <rFont val="Tahoma"/>
            <family val="2"/>
          </rPr>
          <t xml:space="preserve">návrch do inerieru! </t>
        </r>
        <r>
          <rPr>
            <sz val="16"/>
            <color rgb="FF000000"/>
            <rFont val="Tahoma"/>
            <family val="2"/>
          </rPr>
          <t xml:space="preserve">Kobza poslal podklady!
</t>
        </r>
        <r>
          <rPr>
            <sz val="16"/>
            <color rgb="FF000000"/>
            <rFont val="Tahoma"/>
            <family val="2"/>
          </rPr>
          <t>- 21.05.2022 volal Balla ce víkend, ye chce riesit fasadu a mozno aj interier len nema cas sa zastavit v BA, Dohodli sme sa na stretnti v piatok 27.05</t>
        </r>
      </text>
    </comment>
    <comment ref="R335" authorId="4" shapeId="0" xr:uid="{3A285171-46B1-47FF-BAE4-24C94DC1889C}">
      <text>
        <r>
          <rPr>
            <b/>
            <sz val="14"/>
            <color rgb="FF000000"/>
            <rFont val="Segoe UI"/>
            <family val="2"/>
            <charset val="1"/>
          </rPr>
          <t xml:space="preserve">20.07.2022 - </t>
        </r>
        <r>
          <rPr>
            <sz val="14"/>
            <color rgb="FF000000"/>
            <rFont val="Segoe UI"/>
            <family val="2"/>
            <charset val="1"/>
          </rPr>
          <t xml:space="preserve">Email follow up - odpísala že je aktuálny ale že veci nejdú podľa plánu.
</t>
        </r>
        <r>
          <rPr>
            <b/>
            <sz val="14"/>
            <color rgb="FF000000"/>
            <rFont val="Segoe UI"/>
            <family val="2"/>
            <charset val="1"/>
          </rPr>
          <t xml:space="preserve">
</t>
        </r>
        <r>
          <rPr>
            <b/>
            <sz val="14"/>
            <color rgb="FF000000"/>
            <rFont val="Segoe UI"/>
            <family val="2"/>
            <charset val="1"/>
          </rPr>
          <t xml:space="preserve">02.06.2022 - </t>
        </r>
        <r>
          <rPr>
            <sz val="14"/>
            <color rgb="FF000000"/>
            <rFont val="Segoe UI"/>
            <family val="2"/>
            <charset val="1"/>
          </rPr>
          <t>Písala že klient sa nevyjadril a že nemusíme držať rezervované platne v Čechách. Zrušil som rezerváciu u Štolcara.</t>
        </r>
        <r>
          <rPr>
            <b/>
            <sz val="14"/>
            <color rgb="FF000000"/>
            <rFont val="Segoe UI"/>
            <family val="2"/>
            <charset val="1"/>
          </rPr>
          <t xml:space="preserve">
</t>
        </r>
        <r>
          <rPr>
            <b/>
            <sz val="14"/>
            <color rgb="FF000000"/>
            <rFont val="Segoe UI"/>
            <family val="2"/>
            <charset val="1"/>
          </rPr>
          <t xml:space="preserve">
</t>
        </r>
        <r>
          <rPr>
            <b/>
            <sz val="14"/>
            <color rgb="FF000000"/>
            <rFont val="Segoe UI"/>
            <family val="2"/>
            <charset val="1"/>
          </rPr>
          <t xml:space="preserve">30.05.2022 - </t>
        </r>
        <r>
          <rPr>
            <sz val="14"/>
            <color rgb="FF000000"/>
            <rFont val="Segoe UI"/>
            <family val="2"/>
            <charset val="1"/>
          </rPr>
          <t xml:space="preserve">Treba na nu dávať pozor. Nepríde mi profesionálka. CP aj s províziou jej bola odoslaná.
</t>
        </r>
      </text>
    </comment>
    <comment ref="R336" authorId="1" shapeId="0" xr:uid="{659F9BF1-4F10-6C43-A05C-7ECF988103C1}">
      <text>
        <r>
          <rPr>
            <sz val="16"/>
            <color rgb="FF000000"/>
            <rFont val="Tahoma"/>
            <family val="2"/>
          </rPr>
          <t xml:space="preserve">- 25.05.2022 projekt registracia!
</t>
        </r>
        <r>
          <rPr>
            <sz val="16"/>
            <color rgb="FF000000"/>
            <rFont val="Tahoma"/>
            <family val="2"/>
          </rPr>
          <t>- 23.05.2022 - oslovili nás emailom na fasádu, volal som mu, aj na vrhnu cortenovu cast som navrhol Ossido Bruno! Predbezne CP (aj od Bena) zaslane. Zucastnuju sa tendru, tak uvidíme!!</t>
        </r>
      </text>
    </comment>
    <comment ref="R337" authorId="1" shapeId="0" xr:uid="{0DF0A007-819B-444A-A739-962D768D0AE8}">
      <text>
        <r>
          <rPr>
            <b/>
            <sz val="16"/>
            <color rgb="FF000000"/>
            <rFont val="Tahoma"/>
            <family val="2"/>
          </rPr>
          <t xml:space="preserve">- 07.06.2022 komplet CP odoslane 
</t>
        </r>
        <r>
          <rPr>
            <sz val="16"/>
            <color rgb="FF000000"/>
            <rFont val="Tahoma"/>
            <family val="2"/>
          </rPr>
          <t xml:space="preserve">- 26.05.2022 Struhár posielal podklady
</t>
        </r>
        <r>
          <rPr>
            <sz val="16"/>
            <color rgb="FF000000"/>
            <rFont val="Tahoma"/>
            <family val="2"/>
          </rPr>
          <t>- Borbely s manzelko sa zastavili lebo im Pastucha odporucil LAMINAM namiesto cortenu! Veľmi sa im zapacilo Ossido Bruno</t>
        </r>
      </text>
    </comment>
    <comment ref="R338" authorId="2" shapeId="0" xr:uid="{AB36D9F9-8F62-EB47-A85D-9DB192EEA1FF}">
      <text>
        <r>
          <rPr>
            <sz val="16"/>
            <color rgb="FF000000"/>
            <rFont val="Tahoma"/>
            <family val="2"/>
          </rPr>
          <t xml:space="preserve">- 25.08.2022 ozvali sa emailom aby sme vypracovali konkretnu ponuku. </t>
        </r>
        <r>
          <rPr>
            <b/>
            <sz val="16"/>
            <color rgb="FF000000"/>
            <rFont val="Tahoma"/>
            <family val="2"/>
          </rPr>
          <t xml:space="preserve">Podklady zaslane Slavomu na výpočty a kladačak!
</t>
        </r>
        <r>
          <rPr>
            <sz val="16"/>
            <color rgb="FF000000"/>
            <rFont val="Tahoma"/>
            <family val="2"/>
          </rPr>
          <t xml:space="preserve">- 19.05.2022 CP zaslané, lebo to chceli aby som poslal na dnes!
</t>
        </r>
        <r>
          <rPr>
            <sz val="16"/>
            <color rgb="FF000000"/>
            <rFont val="Tahoma"/>
            <family val="2"/>
          </rPr>
          <t>- 17.05.2022 telefonicky ma oslovili s projektom, zatial im bude stacit aj cena za m2!!</t>
        </r>
      </text>
    </comment>
    <comment ref="S339" authorId="4" shapeId="0" xr:uid="{78FC4322-5008-4171-A939-C1ED3833BFB6}">
      <text>
        <r>
          <rPr>
            <b/>
            <sz val="18"/>
            <color rgb="FF000000"/>
            <rFont val="Segoe UI"/>
            <family val="2"/>
            <charset val="1"/>
          </rPr>
          <t>12.05.2022 -</t>
        </r>
        <r>
          <rPr>
            <sz val="18"/>
            <color rgb="FF000000"/>
            <rFont val="Segoe UI"/>
            <family val="2"/>
            <charset val="1"/>
          </rPr>
          <t xml:space="preserve"> ZF 1 100% - Uhradená. 801 po dodaní na sklad do Šamorína. (firma CETBAU)</t>
        </r>
      </text>
    </comment>
    <comment ref="R340" authorId="4" shapeId="0" xr:uid="{2DCBB002-D45C-4D91-8588-47E1052764DD}">
      <text>
        <r>
          <rPr>
            <b/>
            <sz val="16"/>
            <color rgb="FF000000"/>
            <rFont val="Segoe UI"/>
            <family val="2"/>
            <charset val="1"/>
          </rPr>
          <t xml:space="preserve">
</t>
        </r>
        <r>
          <rPr>
            <b/>
            <sz val="16"/>
            <color rgb="FF000000"/>
            <rFont val="Segoe UI"/>
            <family val="2"/>
            <charset val="1"/>
          </rPr>
          <t xml:space="preserve">16.06.2022 - </t>
        </r>
        <r>
          <rPr>
            <sz val="16"/>
            <color rgb="FF000000"/>
            <rFont val="Segoe UI"/>
            <family val="2"/>
            <charset val="1"/>
          </rPr>
          <t>Nová CP so znížením množstvom odoslaná.</t>
        </r>
        <r>
          <rPr>
            <b/>
            <sz val="16"/>
            <color rgb="FF000000"/>
            <rFont val="Segoe UI"/>
            <family val="2"/>
            <charset val="1"/>
          </rPr>
          <t xml:space="preserve">
</t>
        </r>
        <r>
          <rPr>
            <b/>
            <sz val="16"/>
            <color rgb="FF000000"/>
            <rFont val="Segoe UI"/>
            <family val="2"/>
            <charset val="1"/>
          </rPr>
          <t xml:space="preserve">10.06.2022 - </t>
        </r>
        <r>
          <rPr>
            <sz val="16"/>
            <color rgb="FF000000"/>
            <rFont val="Segoe UI"/>
            <family val="2"/>
            <charset val="1"/>
          </rPr>
          <t xml:space="preserve">Email follow up.
</t>
        </r>
        <r>
          <rPr>
            <b/>
            <sz val="16"/>
            <color rgb="FF000000"/>
            <rFont val="Segoe UI"/>
            <family val="2"/>
            <charset val="1"/>
          </rPr>
          <t xml:space="preserve">
</t>
        </r>
        <r>
          <rPr>
            <b/>
            <sz val="16"/>
            <color rgb="FF000000"/>
            <rFont val="Segoe UI"/>
            <family val="2"/>
            <charset val="1"/>
          </rPr>
          <t xml:space="preserve">27.05.2022 - </t>
        </r>
        <r>
          <rPr>
            <sz val="16"/>
            <color rgb="FF000000"/>
            <rFont val="Segoe UI"/>
            <family val="2"/>
            <charset val="1"/>
          </rPr>
          <t>Email follow up</t>
        </r>
        <r>
          <rPr>
            <b/>
            <sz val="16"/>
            <color rgb="FF000000"/>
            <rFont val="Segoe UI"/>
            <family val="2"/>
            <charset val="1"/>
          </rPr>
          <t xml:space="preserve">
</t>
        </r>
        <r>
          <rPr>
            <b/>
            <sz val="16"/>
            <color rgb="FF000000"/>
            <rFont val="Segoe UI"/>
            <family val="2"/>
            <charset val="1"/>
          </rPr>
          <t xml:space="preserve">
</t>
        </r>
        <r>
          <rPr>
            <b/>
            <sz val="16"/>
            <color rgb="FF000000"/>
            <rFont val="Segoe UI"/>
            <family val="2"/>
            <charset val="1"/>
          </rPr>
          <t xml:space="preserve">20.04.2022 - Odpísala: </t>
        </r>
        <r>
          <rPr>
            <sz val="16"/>
            <color rgb="FF000000"/>
            <rFont val="Segoe UI"/>
            <family val="2"/>
            <charset val="1"/>
          </rPr>
          <t xml:space="preserve">velmi pekne Vam dakujem za vypracovanie CP. Vasu ponuku som poslala klientke s tym ze som ju poprosila aby sa rozhodla cim skorsie.
</t>
        </r>
        <r>
          <rPr>
            <sz val="16"/>
            <color rgb="FF000000"/>
            <rFont val="Segoe UI"/>
            <family val="2"/>
            <charset val="1"/>
          </rPr>
          <t>Akonahle sa mi ozve klientka dam Vam vediet.</t>
        </r>
        <r>
          <rPr>
            <b/>
            <sz val="16"/>
            <color rgb="FF000000"/>
            <rFont val="Segoe UI"/>
            <family val="2"/>
            <charset val="1"/>
          </rPr>
          <t xml:space="preserve">
</t>
        </r>
        <r>
          <rPr>
            <b/>
            <sz val="16"/>
            <color rgb="FF000000"/>
            <rFont val="Segoe UI"/>
            <family val="2"/>
            <charset val="1"/>
          </rPr>
          <t xml:space="preserve">
</t>
        </r>
        <r>
          <rPr>
            <b/>
            <sz val="16"/>
            <color rgb="FF000000"/>
            <rFont val="Segoe UI"/>
            <family val="2"/>
            <charset val="1"/>
          </rPr>
          <t xml:space="preserve">19.04.2022 - </t>
        </r>
        <r>
          <rPr>
            <sz val="16"/>
            <color rgb="FF000000"/>
            <rFont val="Segoe UI"/>
            <family val="2"/>
            <charset val="1"/>
          </rPr>
          <t>Materiál rezervovaný v IT + info klientke som dal aj ohľadne ceny za montáž.</t>
        </r>
      </text>
    </comment>
    <comment ref="S340" authorId="4" shapeId="0" xr:uid="{457FEC64-5A3E-40AA-926F-75A37EEB2076}">
      <text>
        <r>
          <rPr>
            <b/>
            <sz val="20"/>
            <color rgb="FF000000"/>
            <rFont val="Segoe UI"/>
            <family val="2"/>
            <charset val="1"/>
          </rPr>
          <t xml:space="preserve">08.07.2022 - </t>
        </r>
        <r>
          <rPr>
            <sz val="20"/>
            <color rgb="FF000000"/>
            <rFont val="Segoe UI"/>
            <family val="2"/>
            <charset val="1"/>
          </rPr>
          <t xml:space="preserve">ZF 2 odoslaná - uhradená
</t>
        </r>
        <r>
          <rPr>
            <b/>
            <sz val="20"/>
            <color rgb="FF000000"/>
            <rFont val="Segoe UI"/>
            <family val="2"/>
            <charset val="1"/>
          </rPr>
          <t xml:space="preserve">24.06.2022 - </t>
        </r>
        <r>
          <rPr>
            <sz val="20"/>
            <color rgb="FF000000"/>
            <rFont val="Segoe UI"/>
            <family val="2"/>
            <charset val="1"/>
          </rPr>
          <t>ZF1_ 50% odoslaná.</t>
        </r>
        <r>
          <rPr>
            <sz val="9"/>
            <color rgb="FF000000"/>
            <rFont val="Segoe UI"/>
            <family val="2"/>
            <charset val="1"/>
          </rPr>
          <t xml:space="preserve">
</t>
        </r>
      </text>
    </comment>
    <comment ref="T340" authorId="4" shapeId="0" xr:uid="{09669A61-67C8-449D-BC97-3955FD7BA65B}">
      <text>
        <r>
          <rPr>
            <b/>
            <sz val="14"/>
            <color indexed="81"/>
            <rFont val="Segoe UI"/>
            <family val="2"/>
            <charset val="238"/>
          </rPr>
          <t xml:space="preserve">08.07.2022 - </t>
        </r>
        <r>
          <rPr>
            <sz val="14"/>
            <color indexed="81"/>
            <rFont val="Segoe UI"/>
            <family val="2"/>
            <charset val="238"/>
          </rPr>
          <t>Streda - 13.07.2022</t>
        </r>
        <r>
          <rPr>
            <b/>
            <sz val="14"/>
            <color indexed="81"/>
            <rFont val="Segoe UI"/>
            <family val="2"/>
            <charset val="238"/>
          </rPr>
          <t xml:space="preserve">
</t>
        </r>
        <r>
          <rPr>
            <sz val="14"/>
            <color indexed="81"/>
            <rFont val="Segoe UI"/>
            <family val="2"/>
            <charset val="238"/>
          </rPr>
          <t xml:space="preserve">
</t>
        </r>
      </text>
    </comment>
    <comment ref="S341" authorId="4" shapeId="0" xr:uid="{8D08D40B-163A-4797-B67C-D1D1539EF34E}">
      <text>
        <r>
          <rPr>
            <b/>
            <sz val="18"/>
            <color indexed="81"/>
            <rFont val="Segoe UI"/>
            <family val="2"/>
            <charset val="238"/>
          </rPr>
          <t xml:space="preserve">06.04.2022 - </t>
        </r>
        <r>
          <rPr>
            <sz val="18"/>
            <color indexed="81"/>
            <rFont val="Segoe UI"/>
            <family val="2"/>
            <charset val="238"/>
          </rPr>
          <t>100% ZF odoslaná - uhradené</t>
        </r>
        <r>
          <rPr>
            <b/>
            <sz val="18"/>
            <color indexed="81"/>
            <rFont val="Segoe UI"/>
            <family val="2"/>
            <charset val="238"/>
          </rPr>
          <t xml:space="preserve">
</t>
        </r>
        <r>
          <rPr>
            <sz val="9"/>
            <color indexed="81"/>
            <rFont val="Segoe UI"/>
            <family val="2"/>
            <charset val="238"/>
          </rPr>
          <t xml:space="preserve">
</t>
        </r>
      </text>
    </comment>
    <comment ref="T341" authorId="4" shapeId="0" xr:uid="{7D9C89F0-5506-4A07-B56B-43E3B54BFB4B}">
      <text>
        <r>
          <rPr>
            <b/>
            <sz val="18"/>
            <color indexed="81"/>
            <rFont val="Segoe UI"/>
            <family val="2"/>
            <charset val="238"/>
          </rPr>
          <t xml:space="preserve">06,04,2022 - </t>
        </r>
        <r>
          <rPr>
            <sz val="18"/>
            <color indexed="81"/>
            <rFont val="Segoe UI"/>
            <family val="2"/>
            <charset val="238"/>
          </rPr>
          <t>osobný odber bude</t>
        </r>
        <r>
          <rPr>
            <b/>
            <sz val="9"/>
            <color indexed="81"/>
            <rFont val="Segoe UI"/>
            <family val="2"/>
            <charset val="238"/>
          </rPr>
          <t xml:space="preserve">
</t>
        </r>
      </text>
    </comment>
    <comment ref="R342" authorId="4" shapeId="0" xr:uid="{FDB3E9A6-9598-470E-ADE0-812C970B8DA2}">
      <text>
        <r>
          <rPr>
            <b/>
            <sz val="16"/>
            <color indexed="81"/>
            <rFont val="Segoe UI"/>
            <family val="2"/>
            <charset val="238"/>
          </rPr>
          <t xml:space="preserve">08.07.2022 - </t>
        </r>
        <r>
          <rPr>
            <sz val="16"/>
            <color indexed="81"/>
            <rFont val="Segoe UI"/>
            <family val="2"/>
            <charset val="238"/>
          </rPr>
          <t>Materiál je na sklade.</t>
        </r>
        <r>
          <rPr>
            <b/>
            <sz val="16"/>
            <color indexed="81"/>
            <rFont val="Segoe UI"/>
            <family val="2"/>
            <charset val="238"/>
          </rPr>
          <t xml:space="preserve">
02.06.2022- </t>
        </r>
        <r>
          <rPr>
            <sz val="16"/>
            <color indexed="81"/>
            <rFont val="Segoe UI"/>
            <family val="2"/>
            <charset val="238"/>
          </rPr>
          <t>Nová CP odoslaná s podrobnými info. Čakám na odpoveď.</t>
        </r>
        <r>
          <rPr>
            <b/>
            <sz val="16"/>
            <color indexed="81"/>
            <rFont val="Segoe UI"/>
            <family val="2"/>
            <charset val="238"/>
          </rPr>
          <t xml:space="preserve">
30.05.2022 - </t>
        </r>
        <r>
          <rPr>
            <sz val="16"/>
            <color indexed="81"/>
            <rFont val="Segoe UI"/>
            <family val="2"/>
            <charset val="238"/>
          </rPr>
          <t>Volali sme - poslané slavovi na úpravu</t>
        </r>
        <r>
          <rPr>
            <b/>
            <sz val="16"/>
            <color indexed="81"/>
            <rFont val="Segoe UI"/>
            <family val="2"/>
            <charset val="238"/>
          </rPr>
          <t xml:space="preserve">
27.05.2022 -</t>
        </r>
        <r>
          <rPr>
            <sz val="16"/>
            <color indexed="81"/>
            <rFont val="Segoe UI"/>
            <family val="2"/>
            <charset val="238"/>
          </rPr>
          <t xml:space="preserve"> Máme si zavolať ohľadne malej zmeny, inač objednala.</t>
        </r>
        <r>
          <rPr>
            <b/>
            <sz val="16"/>
            <color indexed="81"/>
            <rFont val="Segoe UI"/>
            <family val="2"/>
            <charset val="238"/>
          </rPr>
          <t xml:space="preserve">
03.06.2022 - </t>
        </r>
        <r>
          <rPr>
            <sz val="16"/>
            <color indexed="81"/>
            <rFont val="Segoe UI"/>
            <family val="2"/>
            <charset val="238"/>
          </rPr>
          <t>Objednané.</t>
        </r>
        <r>
          <rPr>
            <b/>
            <sz val="16"/>
            <color indexed="81"/>
            <rFont val="Segoe UI"/>
            <family val="2"/>
            <charset val="238"/>
          </rPr>
          <t xml:space="preserve">
02.05.2022 - </t>
        </r>
        <r>
          <rPr>
            <sz val="16"/>
            <color indexed="81"/>
            <rFont val="Segoe UI"/>
            <family val="2"/>
            <charset val="238"/>
          </rPr>
          <t>Nová CP odoslaná.</t>
        </r>
        <r>
          <rPr>
            <b/>
            <sz val="16"/>
            <color indexed="81"/>
            <rFont val="Segoe UI"/>
            <family val="2"/>
            <charset val="238"/>
          </rPr>
          <t xml:space="preserve">
25.04.2022 - </t>
        </r>
        <r>
          <rPr>
            <sz val="16"/>
            <color indexed="81"/>
            <rFont val="Segoe UI"/>
            <family val="2"/>
            <charset val="238"/>
          </rPr>
          <t>CP odoslaná s podrobnými info.</t>
        </r>
        <r>
          <rPr>
            <b/>
            <sz val="16"/>
            <color indexed="81"/>
            <rFont val="Segoe UI"/>
            <family val="2"/>
            <charset val="238"/>
          </rPr>
          <t xml:space="preserve">
21.04.2022 -</t>
        </r>
        <r>
          <rPr>
            <sz val="16"/>
            <color indexed="81"/>
            <rFont val="Segoe UI"/>
            <family val="2"/>
            <charset val="238"/>
          </rPr>
          <t xml:space="preserve"> Všetko poslala, poslal som Slavovi na kontrolu množstva.</t>
        </r>
        <r>
          <rPr>
            <b/>
            <sz val="16"/>
            <color indexed="81"/>
            <rFont val="Segoe UI"/>
            <family val="2"/>
            <charset val="238"/>
          </rPr>
          <t xml:space="preserve">
14.04.2022 - </t>
        </r>
        <r>
          <rPr>
            <sz val="16"/>
            <color indexed="81"/>
            <rFont val="Segoe UI"/>
            <family val="2"/>
            <charset val="238"/>
          </rPr>
          <t>Nereaguje, zrušil osm jej aj rezervácie ktorú mala až 2 týždne - upozornoval som ju kvôli výrobam...</t>
        </r>
        <r>
          <rPr>
            <b/>
            <sz val="16"/>
            <color indexed="81"/>
            <rFont val="Segoe UI"/>
            <family val="2"/>
            <charset val="238"/>
          </rPr>
          <t xml:space="preserve">
12.04.2022 - </t>
        </r>
        <r>
          <rPr>
            <sz val="16"/>
            <color indexed="81"/>
            <rFont val="Segoe UI"/>
            <family val="2"/>
            <charset val="238"/>
          </rPr>
          <t>Email follow up ohľadne vizualizácii.</t>
        </r>
        <r>
          <rPr>
            <b/>
            <sz val="16"/>
            <color indexed="81"/>
            <rFont val="Segoe UI"/>
            <family val="2"/>
            <charset val="238"/>
          </rPr>
          <t xml:space="preserve">
31.03.2022 - </t>
        </r>
        <r>
          <rPr>
            <sz val="16"/>
            <color indexed="81"/>
            <rFont val="Segoe UI"/>
            <family val="2"/>
            <charset val="238"/>
          </rPr>
          <t>Projekt Marianka exterier padol - vybrali iný materiál, ale vraj sa ešte rieši interier. + Poprad je aktuálny</t>
        </r>
        <r>
          <rPr>
            <b/>
            <sz val="16"/>
            <color indexed="81"/>
            <rFont val="Segoe UI"/>
            <family val="2"/>
            <charset val="238"/>
          </rPr>
          <t xml:space="preserve">
</t>
        </r>
      </text>
    </comment>
    <comment ref="S342" authorId="4" shapeId="0" xr:uid="{71F76E84-EA73-4258-81C3-C18BC691217F}">
      <text>
        <r>
          <rPr>
            <b/>
            <sz val="20"/>
            <color rgb="FF000000"/>
            <rFont val="Segoe UI"/>
            <family val="2"/>
            <charset val="1"/>
          </rPr>
          <t xml:space="preserve">20.07.2022 - </t>
        </r>
        <r>
          <rPr>
            <sz val="20"/>
            <color rgb="FF000000"/>
            <rFont val="Segoe UI"/>
            <family val="2"/>
            <charset val="238"/>
          </rPr>
          <t>ZF 2 Odoslaná - Uhradená</t>
        </r>
        <r>
          <rPr>
            <b/>
            <sz val="20"/>
            <color rgb="FF000000"/>
            <rFont val="Segoe UI"/>
            <family val="2"/>
            <charset val="1"/>
          </rPr>
          <t xml:space="preserve">
03.06.2022 - </t>
        </r>
        <r>
          <rPr>
            <sz val="20"/>
            <color rgb="FF000000"/>
            <rFont val="Segoe UI"/>
            <family val="2"/>
            <charset val="1"/>
          </rPr>
          <t>ZF 1 odoslaná - Uhradená</t>
        </r>
      </text>
    </comment>
    <comment ref="T342" authorId="4" shapeId="0" xr:uid="{5BACEFC3-D325-45A5-9436-E0CE67A3E9F2}">
      <text>
        <r>
          <rPr>
            <b/>
            <sz val="18"/>
            <color indexed="81"/>
            <rFont val="Segoe UI"/>
            <family val="2"/>
            <charset val="238"/>
          </rPr>
          <t>11.08.2022 -</t>
        </r>
        <r>
          <rPr>
            <sz val="18"/>
            <color indexed="81"/>
            <rFont val="Segoe UI"/>
            <family val="2"/>
            <charset val="238"/>
          </rPr>
          <t xml:space="preserve"> Expedované
</t>
        </r>
        <r>
          <rPr>
            <b/>
            <sz val="18"/>
            <color indexed="81"/>
            <rFont val="Segoe UI"/>
            <family val="2"/>
            <charset val="238"/>
          </rPr>
          <t xml:space="preserve">
20.07.2022 - </t>
        </r>
        <r>
          <rPr>
            <sz val="18"/>
            <color indexed="81"/>
            <rFont val="Segoe UI"/>
            <family val="2"/>
            <charset val="238"/>
          </rPr>
          <t>Poslal som email na kedy dodanie.</t>
        </r>
        <r>
          <rPr>
            <b/>
            <sz val="18"/>
            <color indexed="81"/>
            <rFont val="Segoe UI"/>
            <family val="2"/>
            <charset val="238"/>
          </rPr>
          <t xml:space="preserve">
03.06.2022 - </t>
        </r>
        <r>
          <rPr>
            <sz val="18"/>
            <color indexed="81"/>
            <rFont val="Segoe UI"/>
            <family val="2"/>
            <charset val="238"/>
          </rPr>
          <t>Dodanie cca v Auguste. Poprosil som o info 10dni vopred. V Severe je materiál skladom objednaný + 3+ mat dovezieme na sklad koncom júna.</t>
        </r>
        <r>
          <rPr>
            <sz val="9"/>
            <color indexed="81"/>
            <rFont val="Segoe UI"/>
            <family val="2"/>
            <charset val="238"/>
          </rPr>
          <t xml:space="preserve">
</t>
        </r>
      </text>
    </comment>
    <comment ref="R343" authorId="4" shapeId="0" xr:uid="{D8F87A6E-0A3A-4C41-A419-3F676D0BE85E}">
      <text>
        <r>
          <rPr>
            <b/>
            <sz val="16"/>
            <color rgb="FF000000"/>
            <rFont val="Segoe UI"/>
            <family val="2"/>
            <charset val="1"/>
          </rPr>
          <t xml:space="preserve">30.03.2022 - </t>
        </r>
        <r>
          <rPr>
            <sz val="16"/>
            <color rgb="FF000000"/>
            <rFont val="Segoe UI"/>
            <family val="2"/>
            <charset val="1"/>
          </rPr>
          <t xml:space="preserve">Email follow up odoslaný - odpísala:
</t>
        </r>
        <r>
          <rPr>
            <sz val="16"/>
            <color rgb="FF000000"/>
            <rFont val="Segoe UI"/>
            <family val="2"/>
            <charset val="1"/>
          </rPr>
          <t xml:space="preserve">Ďakujeme Vám za zaslanú CP. Cenovú ponuku sme si prešli, avšak sa stala neočakávaná záležitosť ( zo strany stavebníkov nebola vyhotovená strešná izolácia, vďaka čomu dažďová voda vytopila celý interiér RD ), kvôli ktorej sa výrazne posúvajú termíny dokončenia stavby RD. Sme nútený odložiť tým pádom aj objednávku keramických obkladov.  V dohľadnej dobe Vás budeme kontaktovať a žiadať o aktualizáciu CP.
</t>
        </r>
        <r>
          <rPr>
            <sz val="16"/>
            <color rgb="FF000000"/>
            <rFont val="Segoe UI"/>
            <family val="2"/>
            <charset val="1"/>
          </rPr>
          <t xml:space="preserve">Ďakujem za pochopenie, prajem príjemný deň.
</t>
        </r>
        <r>
          <rPr>
            <sz val="16"/>
            <color rgb="FF000000"/>
            <rFont val="Segoe UI"/>
            <family val="2"/>
            <charset val="1"/>
          </rPr>
          <t xml:space="preserve">
</t>
        </r>
        <r>
          <rPr>
            <b/>
            <sz val="16"/>
            <color rgb="FF000000"/>
            <rFont val="Segoe UI"/>
            <family val="2"/>
            <charset val="1"/>
          </rPr>
          <t xml:space="preserve">
</t>
        </r>
        <r>
          <rPr>
            <b/>
            <sz val="16"/>
            <color rgb="FF000000"/>
            <rFont val="Segoe UI"/>
            <family val="2"/>
            <charset val="1"/>
          </rPr>
          <t xml:space="preserve">25.03.2022 - </t>
        </r>
        <r>
          <rPr>
            <sz val="16"/>
            <color rgb="FF000000"/>
            <rFont val="Segoe UI"/>
            <family val="2"/>
            <charset val="1"/>
          </rPr>
          <t>Tomáš CP odignoroval spolu s HUMENOM. Klientke som poslal CP aj s info ohľadne majstrov. Čakám na vyjadrenie.</t>
        </r>
        <r>
          <rPr>
            <b/>
            <sz val="16"/>
            <color rgb="FF000000"/>
            <rFont val="Segoe UI"/>
            <family val="2"/>
            <charset val="1"/>
          </rPr>
          <t xml:space="preserve">
</t>
        </r>
        <r>
          <rPr>
            <b/>
            <sz val="16"/>
            <color rgb="FF000000"/>
            <rFont val="Segoe UI"/>
            <family val="2"/>
            <charset val="1"/>
          </rPr>
          <t>23.03.2022 -</t>
        </r>
        <r>
          <rPr>
            <sz val="16"/>
            <color rgb="FF000000"/>
            <rFont val="Segoe UI"/>
            <family val="2"/>
            <charset val="1"/>
          </rPr>
          <t xml:space="preserve"> Napísal som aj Humenovi</t>
        </r>
        <r>
          <rPr>
            <b/>
            <sz val="16"/>
            <color rgb="FF000000"/>
            <rFont val="Segoe UI"/>
            <family val="2"/>
            <charset val="1"/>
          </rPr>
          <t xml:space="preserve">
</t>
        </r>
        <r>
          <rPr>
            <b/>
            <sz val="16"/>
            <color rgb="FF000000"/>
            <rFont val="Segoe UI"/>
            <family val="2"/>
            <charset val="1"/>
          </rPr>
          <t xml:space="preserve">22.03.2022 - </t>
        </r>
        <r>
          <rPr>
            <sz val="16"/>
            <color rgb="FF000000"/>
            <rFont val="Segoe UI"/>
            <family val="2"/>
            <charset val="1"/>
          </rPr>
          <t>CP mám pripravenú, čakám na info od Tomáša.</t>
        </r>
      </text>
    </comment>
    <comment ref="R345" authorId="4" shapeId="0" xr:uid="{BB38FC43-6BD7-42C6-981E-D820F6F38964}">
      <text>
        <r>
          <rPr>
            <b/>
            <sz val="18"/>
            <color indexed="81"/>
            <rFont val="Segoe UI"/>
            <family val="2"/>
            <charset val="238"/>
          </rPr>
          <t xml:space="preserve">17.08.2022 - </t>
        </r>
        <r>
          <rPr>
            <sz val="18"/>
            <color indexed="81"/>
            <rFont val="Segoe UI"/>
            <family val="2"/>
            <charset val="238"/>
          </rPr>
          <t>Email follow up. Akcia stále pozastavená. Nechcel ani aby som nacenoval nového kamenára.</t>
        </r>
        <r>
          <rPr>
            <b/>
            <sz val="18"/>
            <color indexed="81"/>
            <rFont val="Segoe UI"/>
            <family val="2"/>
            <charset val="238"/>
          </rPr>
          <t xml:space="preserve">
02.06.2022 -</t>
        </r>
        <r>
          <rPr>
            <sz val="18"/>
            <color indexed="81"/>
            <rFont val="Segoe UI"/>
            <family val="2"/>
            <charset val="238"/>
          </rPr>
          <t xml:space="preserve"> Email follow up - odpísal že akcia je zatiaľ pozastavená.</t>
        </r>
        <r>
          <rPr>
            <b/>
            <sz val="18"/>
            <color indexed="81"/>
            <rFont val="Segoe UI"/>
            <family val="2"/>
            <charset val="238"/>
          </rPr>
          <t xml:space="preserve">
30.03.2022 - </t>
        </r>
        <r>
          <rPr>
            <sz val="18"/>
            <color indexed="81"/>
            <rFont val="Segoe UI"/>
            <family val="2"/>
            <charset val="238"/>
          </rPr>
          <t xml:space="preserve">Email follow up - odpísal:
Dorbý deň p.Jánošík
Cenové ponuky od Vás mám.
Správu od klienta zatiaľ nemám.
Samozrejme, že budete aktualizovať Vaše CP.
Napísal som mu k tomu že samozrejme cenu podržíme tak dlho ako sa bude dať.
</t>
        </r>
        <r>
          <rPr>
            <b/>
            <sz val="18"/>
            <color indexed="81"/>
            <rFont val="Segoe UI"/>
            <family val="2"/>
            <charset val="238"/>
          </rPr>
          <t xml:space="preserve">
21.03.2022 -</t>
        </r>
        <r>
          <rPr>
            <sz val="18"/>
            <color indexed="81"/>
            <rFont val="Segoe UI"/>
            <family val="2"/>
            <charset val="238"/>
          </rPr>
          <t xml:space="preserve"> CP s províziou odoslaná.</t>
        </r>
        <r>
          <rPr>
            <sz val="9"/>
            <color indexed="81"/>
            <rFont val="Segoe UI"/>
            <family val="2"/>
            <charset val="238"/>
          </rPr>
          <t xml:space="preserve">
</t>
        </r>
      </text>
    </comment>
    <comment ref="R346" authorId="4" shapeId="0" xr:uid="{6BD32ABB-DE55-4C4B-8116-590190204EF2}">
      <text>
        <r>
          <rPr>
            <b/>
            <sz val="18"/>
            <color indexed="81"/>
            <rFont val="Segoe UI"/>
            <family val="2"/>
            <charset val="238"/>
          </rPr>
          <t xml:space="preserve">17.08.2022 - </t>
        </r>
        <r>
          <rPr>
            <sz val="18"/>
            <color indexed="81"/>
            <rFont val="Segoe UI"/>
            <family val="2"/>
            <charset val="238"/>
          </rPr>
          <t>Email follow up. Akcia stále pozastavená. Nechcel ani aby som nacenoval nového kamenára.</t>
        </r>
        <r>
          <rPr>
            <b/>
            <sz val="18"/>
            <color indexed="81"/>
            <rFont val="Segoe UI"/>
            <family val="2"/>
            <charset val="238"/>
          </rPr>
          <t xml:space="preserve">
02.06.2022 -</t>
        </r>
        <r>
          <rPr>
            <sz val="18"/>
            <color indexed="81"/>
            <rFont val="Segoe UI"/>
            <family val="2"/>
            <charset val="238"/>
          </rPr>
          <t xml:space="preserve"> Email follow up - odpísal že akcia je zatiaľ pozastavená.</t>
        </r>
        <r>
          <rPr>
            <b/>
            <sz val="18"/>
            <color indexed="81"/>
            <rFont val="Segoe UI"/>
            <family val="2"/>
            <charset val="238"/>
          </rPr>
          <t xml:space="preserve">
30.03.2022 - </t>
        </r>
        <r>
          <rPr>
            <sz val="18"/>
            <color indexed="81"/>
            <rFont val="Segoe UI"/>
            <family val="2"/>
            <charset val="238"/>
          </rPr>
          <t xml:space="preserve">Email follow up - odpísal:
Dorbý deň p.Jánošík
Cenové ponuky od Vás mám.
Správu od klienta zatiaľ nemám.
Samozrejme, že budete aktualizovať Vaše CP.
Napísal som mu k tomu že samozrejme cenu podržíme tak dlho ako sa bude dať.
</t>
        </r>
        <r>
          <rPr>
            <b/>
            <sz val="18"/>
            <color indexed="81"/>
            <rFont val="Segoe UI"/>
            <family val="2"/>
            <charset val="238"/>
          </rPr>
          <t xml:space="preserve">
21.03.2022 -</t>
        </r>
        <r>
          <rPr>
            <sz val="18"/>
            <color indexed="81"/>
            <rFont val="Segoe UI"/>
            <family val="2"/>
            <charset val="238"/>
          </rPr>
          <t xml:space="preserve"> CP s províziou odoslaná.</t>
        </r>
        <r>
          <rPr>
            <sz val="9"/>
            <color indexed="81"/>
            <rFont val="Segoe UI"/>
            <family val="2"/>
            <charset val="238"/>
          </rPr>
          <t xml:space="preserve">
</t>
        </r>
      </text>
    </comment>
    <comment ref="R347" authorId="4" shapeId="0" xr:uid="{2CD0062D-2ECE-464C-BEEB-92E8F1CA5F74}">
      <text>
        <r>
          <rPr>
            <b/>
            <sz val="18"/>
            <color indexed="81"/>
            <rFont val="Segoe UI"/>
            <family val="2"/>
            <charset val="238"/>
          </rPr>
          <t xml:space="preserve">17.08.2022 - </t>
        </r>
        <r>
          <rPr>
            <sz val="18"/>
            <color indexed="81"/>
            <rFont val="Segoe UI"/>
            <family val="2"/>
            <charset val="238"/>
          </rPr>
          <t>Email follow up. Akcia stále pozastavená. Nechcel ani aby som nacenoval nového kamenára.</t>
        </r>
        <r>
          <rPr>
            <b/>
            <sz val="18"/>
            <color indexed="81"/>
            <rFont val="Segoe UI"/>
            <family val="2"/>
            <charset val="238"/>
          </rPr>
          <t xml:space="preserve">
02.06.2022 -</t>
        </r>
        <r>
          <rPr>
            <sz val="18"/>
            <color indexed="81"/>
            <rFont val="Segoe UI"/>
            <family val="2"/>
            <charset val="238"/>
          </rPr>
          <t xml:space="preserve"> Email follow up - odpísal že akcia je zatiaľ pozastavená.</t>
        </r>
        <r>
          <rPr>
            <b/>
            <sz val="18"/>
            <color indexed="81"/>
            <rFont val="Segoe UI"/>
            <family val="2"/>
            <charset val="238"/>
          </rPr>
          <t xml:space="preserve">
30.03.2022 - </t>
        </r>
        <r>
          <rPr>
            <sz val="18"/>
            <color indexed="81"/>
            <rFont val="Segoe UI"/>
            <family val="2"/>
            <charset val="238"/>
          </rPr>
          <t xml:space="preserve">Email follow up - odpísal:
Dorbý deň p.Jánošík
Cenové ponuky od Vás mám.
Správu od klienta zatiaľ nemám.
Samozrejme, že budete aktualizovať Vaše CP.
Napísal som mu k tomu že samozrejme cenu podržíme tak dlho ako sa bude dať.
</t>
        </r>
        <r>
          <rPr>
            <b/>
            <sz val="18"/>
            <color indexed="81"/>
            <rFont val="Segoe UI"/>
            <family val="2"/>
            <charset val="238"/>
          </rPr>
          <t xml:space="preserve">
21.03.2022 -</t>
        </r>
        <r>
          <rPr>
            <sz val="18"/>
            <color indexed="81"/>
            <rFont val="Segoe UI"/>
            <family val="2"/>
            <charset val="238"/>
          </rPr>
          <t xml:space="preserve"> CP s províziou odoslaná.</t>
        </r>
        <r>
          <rPr>
            <sz val="9"/>
            <color indexed="81"/>
            <rFont val="Segoe UI"/>
            <family val="2"/>
            <charset val="238"/>
          </rPr>
          <t xml:space="preserve">
</t>
        </r>
      </text>
    </comment>
    <comment ref="R348" authorId="4" shapeId="0" xr:uid="{49BCC251-D8E0-4C89-A072-8847FFF9F28F}">
      <text>
        <r>
          <rPr>
            <b/>
            <sz val="16"/>
            <color rgb="FF000000"/>
            <rFont val="Segoe UI"/>
            <family val="2"/>
            <charset val="1"/>
          </rPr>
          <t xml:space="preserve">06.06.2022- </t>
        </r>
        <r>
          <rPr>
            <sz val="16"/>
            <color rgb="FF000000"/>
            <rFont val="Segoe UI"/>
            <family val="2"/>
            <charset val="238"/>
          </rPr>
          <t>Objednala to na moje odporúčanie ohľadne dostupnosti. Materiál je skladom objednaný v CZ a v Skladovej máme rezervované 2kusy pre ňu - posledné. Písala že realizácia cca v júly.</t>
        </r>
        <r>
          <rPr>
            <b/>
            <sz val="16"/>
            <color rgb="FF000000"/>
            <rFont val="Segoe UI"/>
            <family val="2"/>
            <charset val="1"/>
          </rPr>
          <t xml:space="preserve">
02.06.2022 - </t>
        </r>
        <r>
          <rPr>
            <sz val="16"/>
            <color rgb="FF000000"/>
            <rFont val="Segoe UI"/>
            <family val="2"/>
            <charset val="238"/>
          </rPr>
          <t xml:space="preserve">Email follow up. Odpísala - Ano, aktualna
Ale kuchyna ma prist az v 28. tyzdni z Talianska 
Cize to ma este cas, pokial netreba dopredu objednat material? Aby sa potom necakalo a nezdrziavalo
</t>
        </r>
        <r>
          <rPr>
            <b/>
            <sz val="16"/>
            <color rgb="FF000000"/>
            <rFont val="Segoe UI"/>
            <family val="2"/>
            <charset val="1"/>
          </rPr>
          <t xml:space="preserve">
30.03.2022 - </t>
        </r>
        <r>
          <rPr>
            <sz val="16"/>
            <color rgb="FF000000"/>
            <rFont val="Segoe UI"/>
            <family val="2"/>
            <charset val="1"/>
          </rPr>
          <t>Email follow up.</t>
        </r>
        <r>
          <rPr>
            <b/>
            <sz val="16"/>
            <color rgb="FF000000"/>
            <rFont val="Segoe UI"/>
            <family val="2"/>
            <charset val="1"/>
          </rPr>
          <t xml:space="preserve">
14.03.2022 - </t>
        </r>
        <r>
          <rPr>
            <sz val="16"/>
            <color rgb="FF000000"/>
            <rFont val="Segoe UI"/>
            <family val="2"/>
            <charset val="1"/>
          </rPr>
          <t xml:space="preserve">Poslané dizajnérke s jej nákupnou cenou.
</t>
        </r>
        <r>
          <rPr>
            <b/>
            <sz val="16"/>
            <color rgb="FF000000"/>
            <rFont val="Segoe UI"/>
            <family val="2"/>
            <charset val="1"/>
          </rPr>
          <t xml:space="preserve">
09.03.2022 - </t>
        </r>
        <r>
          <rPr>
            <sz val="16"/>
            <color rgb="FF000000"/>
            <rFont val="Segoe UI"/>
            <family val="2"/>
            <charset val="1"/>
          </rPr>
          <t xml:space="preserve">Poslané Hokšovi na nacenenie.
</t>
        </r>
      </text>
    </comment>
    <comment ref="S348" authorId="4" shapeId="0" xr:uid="{91F3E492-972C-438B-B876-C1CC4E4D7687}">
      <text>
        <r>
          <rPr>
            <b/>
            <sz val="18"/>
            <color indexed="81"/>
            <rFont val="Segoe UI"/>
            <family val="2"/>
            <charset val="238"/>
          </rPr>
          <t xml:space="preserve">14.10.2022 - </t>
        </r>
        <r>
          <rPr>
            <sz val="18"/>
            <color indexed="81"/>
            <rFont val="Segoe UI"/>
            <family val="2"/>
            <charset val="238"/>
          </rPr>
          <t>Komplet uhradené</t>
        </r>
        <r>
          <rPr>
            <b/>
            <sz val="18"/>
            <color indexed="81"/>
            <rFont val="Segoe UI"/>
            <family val="2"/>
            <charset val="238"/>
          </rPr>
          <t xml:space="preserve">
10.10.2022 - </t>
        </r>
        <r>
          <rPr>
            <sz val="18"/>
            <color indexed="81"/>
            <rFont val="Segoe UI"/>
            <family val="2"/>
            <charset val="238"/>
          </rPr>
          <t xml:space="preserve">Ďaľší follow up. Odpísala účtovníčka druhej účtovníčke nech to uhradia. Čakáme na platbu. </t>
        </r>
        <r>
          <rPr>
            <b/>
            <sz val="18"/>
            <color indexed="81"/>
            <rFont val="Segoe UI"/>
            <family val="2"/>
            <charset val="238"/>
          </rPr>
          <t xml:space="preserve">
30.09.2022 - </t>
        </r>
        <r>
          <rPr>
            <sz val="18"/>
            <color indexed="81"/>
            <rFont val="Segoe UI"/>
            <family val="2"/>
            <charset val="238"/>
          </rPr>
          <t>Zákazka hotová. 801 odoslaná na úhradu.</t>
        </r>
        <r>
          <rPr>
            <b/>
            <sz val="18"/>
            <color indexed="81"/>
            <rFont val="Segoe UI"/>
            <family val="2"/>
            <charset val="238"/>
          </rPr>
          <t xml:space="preserve">
22.09.2022 - </t>
        </r>
        <r>
          <rPr>
            <sz val="18"/>
            <color indexed="81"/>
            <rFont val="Segoe UI"/>
            <family val="2"/>
            <charset val="238"/>
          </rPr>
          <t>DPP odoslané. Hokša hovoril, že čakajú na pokyn kedy prísť dokonciť.</t>
        </r>
        <r>
          <rPr>
            <b/>
            <sz val="18"/>
            <color indexed="81"/>
            <rFont val="Segoe UI"/>
            <family val="2"/>
            <charset val="238"/>
          </rPr>
          <t xml:space="preserve">
13.07.2022 - </t>
        </r>
        <r>
          <rPr>
            <sz val="18"/>
            <color indexed="81"/>
            <rFont val="Segoe UI"/>
            <family val="2"/>
            <charset val="238"/>
          </rPr>
          <t>ZF 2 na LAMINAM odoslaná - uhradená. Zostáva iba montáž.</t>
        </r>
        <r>
          <rPr>
            <b/>
            <sz val="18"/>
            <color indexed="81"/>
            <rFont val="Segoe UI"/>
            <family val="2"/>
            <charset val="238"/>
          </rPr>
          <t xml:space="preserve">
22.06.2022 - </t>
        </r>
        <r>
          <rPr>
            <sz val="18"/>
            <color indexed="81"/>
            <rFont val="Segoe UI"/>
            <family val="2"/>
            <charset val="238"/>
          </rPr>
          <t>uhradené</t>
        </r>
        <r>
          <rPr>
            <b/>
            <sz val="18"/>
            <color indexed="81"/>
            <rFont val="Segoe UI"/>
            <family val="2"/>
            <charset val="238"/>
          </rPr>
          <t xml:space="preserve">
09.06.2022 - </t>
        </r>
        <r>
          <rPr>
            <sz val="18"/>
            <color indexed="81"/>
            <rFont val="Segoe UI"/>
            <family val="2"/>
            <charset val="238"/>
          </rPr>
          <t>ZF 1 ešte neuhradená</t>
        </r>
        <r>
          <rPr>
            <b/>
            <sz val="18"/>
            <color indexed="81"/>
            <rFont val="Segoe UI"/>
            <family val="2"/>
            <charset val="238"/>
          </rPr>
          <t xml:space="preserve">
06.06.2022 - </t>
        </r>
        <r>
          <rPr>
            <sz val="18"/>
            <color indexed="81"/>
            <rFont val="Segoe UI"/>
            <family val="2"/>
            <charset val="238"/>
          </rPr>
          <t xml:space="preserve">ZF 1 odoslaná na úhradu.
</t>
        </r>
      </text>
    </comment>
    <comment ref="T348" authorId="4" shapeId="0" xr:uid="{A2C76848-44B0-4F38-A1A6-521295332796}">
      <text>
        <r>
          <rPr>
            <b/>
            <sz val="16"/>
            <color indexed="81"/>
            <rFont val="Segoe UI"/>
            <family val="2"/>
            <charset val="238"/>
          </rPr>
          <t xml:space="preserve">
11.08.2022 - </t>
        </r>
        <r>
          <rPr>
            <sz val="16"/>
            <color indexed="81"/>
            <rFont val="Segoe UI"/>
            <family val="2"/>
            <charset val="238"/>
          </rPr>
          <t>Napísal som Hokšovi či môžem dodať 3+. 12+ je už u neho. Volali mi od Ekomi že sa s ním spoja, tak čakám na info. (VYBAVENE....)</t>
        </r>
        <r>
          <rPr>
            <b/>
            <sz val="16"/>
            <color indexed="81"/>
            <rFont val="Segoe UI"/>
            <family val="2"/>
            <charset val="238"/>
          </rPr>
          <t xml:space="preserve">
09.08.2022 - </t>
        </r>
        <r>
          <rPr>
            <sz val="16"/>
            <color indexed="81"/>
            <rFont val="Segoe UI"/>
            <family val="2"/>
            <charset val="238"/>
          </rPr>
          <t>Napísal som follow up aby mi dala info, spomenul som opäť že od Oktobra je pán Hokša PN.</t>
        </r>
        <r>
          <rPr>
            <b/>
            <sz val="16"/>
            <color indexed="81"/>
            <rFont val="Segoe UI"/>
            <family val="2"/>
            <charset val="238"/>
          </rPr>
          <t xml:space="preserve">
06.07.2022 - </t>
        </r>
        <r>
          <rPr>
            <sz val="16"/>
            <color indexed="81"/>
            <rFont val="Segoe UI"/>
            <family val="2"/>
            <charset val="238"/>
          </rPr>
          <t>Písala že najskôr 2-3 týždne.</t>
        </r>
        <r>
          <rPr>
            <b/>
            <sz val="16"/>
            <color indexed="81"/>
            <rFont val="Segoe UI"/>
            <family val="2"/>
            <charset val="238"/>
          </rPr>
          <t xml:space="preserve">
06.06.2022 - </t>
        </r>
        <r>
          <rPr>
            <sz val="16"/>
            <color indexed="81"/>
            <rFont val="Segoe UI"/>
            <family val="2"/>
            <charset val="238"/>
          </rPr>
          <t>4. Júla</t>
        </r>
      </text>
    </comment>
    <comment ref="R349" authorId="1" shapeId="0" xr:uid="{DE6D1BCD-5751-1F4D-89FC-6C4D55677D5D}">
      <text>
        <r>
          <rPr>
            <sz val="16"/>
            <color rgb="FF000000"/>
            <rFont val="Tahoma"/>
            <family val="2"/>
          </rPr>
          <t xml:space="preserve">- 14.03.2022 CP zaslané!!
</t>
        </r>
        <r>
          <rPr>
            <sz val="16"/>
            <color rgb="FF000000"/>
            <rFont val="Tahoma"/>
            <family val="2"/>
          </rPr>
          <t>- 08.03.2022 poslala dopyt na nacenenie</t>
        </r>
      </text>
    </comment>
    <comment ref="R350" authorId="4" shapeId="0" xr:uid="{CB71B181-E1F6-4D62-B150-097D88AE544A}">
      <text>
        <r>
          <rPr>
            <b/>
            <sz val="14"/>
            <color rgb="FF000000"/>
            <rFont val="Segoe UI"/>
            <family val="2"/>
            <charset val="1"/>
          </rPr>
          <t>03.06.2022 -</t>
        </r>
        <r>
          <rPr>
            <sz val="14"/>
            <color rgb="FF000000"/>
            <rFont val="Segoe UI"/>
            <family val="2"/>
            <charset val="238"/>
          </rPr>
          <t xml:space="preserve"> Zákazka dokončená, Talaj aj poslal foto na whatsupp. Všetko by malo byť ok.</t>
        </r>
        <r>
          <rPr>
            <b/>
            <sz val="14"/>
            <color rgb="FF000000"/>
            <rFont val="Segoe UI"/>
            <family val="2"/>
            <charset val="1"/>
          </rPr>
          <t xml:space="preserve">
04.05.2022 - </t>
        </r>
        <r>
          <rPr>
            <sz val="14"/>
            <color rgb="FF000000"/>
            <rFont val="Segoe UI"/>
            <family val="2"/>
            <charset val="1"/>
          </rPr>
          <t>Objednala, čakám na kontakt od EKOMI Priamo na klientku, aby sa mohli priamo spojiť s kamenárom. OBJ + ZF s prenesenou daňovou povinnosťou som pripravil, pošlem ako náhle dostanem potvrdzujúcu info zo stone company, či nám to výjde z 2kusov 1620x3240mm ako je v CP, pre istotu. (Talaj) mi dnes povedal, že dnes večer to pozrie. Marekovi (AP Commerce ) som napísal ohľadne ceny, čakám či to platí ako je v CP + volal som so Štolcarom, že materiál má skladom). Dnes posielam objednávku do SEVERE.</t>
        </r>
        <r>
          <rPr>
            <b/>
            <sz val="14"/>
            <color rgb="FF000000"/>
            <rFont val="Segoe UI"/>
            <family val="2"/>
            <charset val="1"/>
          </rPr>
          <t xml:space="preserve">
22.04.2022 - </t>
        </r>
        <r>
          <rPr>
            <sz val="14"/>
            <color rgb="FF000000"/>
            <rFont val="Segoe UI"/>
            <family val="2"/>
            <charset val="1"/>
          </rPr>
          <t>Na emaily neregovala, volal som jej a vraj sa k tomu ešte nedostala, napriek tomu že to extrémne naháňala. Počkáme teda</t>
        </r>
        <r>
          <rPr>
            <b/>
            <sz val="14"/>
            <color rgb="FF000000"/>
            <rFont val="Segoe UI"/>
            <family val="2"/>
            <charset val="1"/>
          </rPr>
          <t xml:space="preserve">
18.03.2022 - </t>
        </r>
        <r>
          <rPr>
            <sz val="14"/>
            <color rgb="FF000000"/>
            <rFont val="Segoe UI"/>
            <family val="2"/>
            <charset val="1"/>
          </rPr>
          <t>Špeciálna CP aj so super zľavou + CP od stone comp. odoslaná.</t>
        </r>
        <r>
          <rPr>
            <b/>
            <sz val="14"/>
            <color rgb="FF000000"/>
            <rFont val="Segoe UI"/>
            <family val="2"/>
            <charset val="1"/>
          </rPr>
          <t xml:space="preserve">
14.03.2022 - </t>
        </r>
        <r>
          <rPr>
            <sz val="14"/>
            <color rgb="FF000000"/>
            <rFont val="Segoe UI"/>
            <family val="2"/>
            <charset val="1"/>
          </rPr>
          <t>Hokša poslal o polovicu lepšiu cenu ako Stone company. Tí poslali aj vyššiu cenu ako kamenárstvo klieštik, na čo som im poslal CP klieštika s info či s tým vedia niečo urobiť, keďže ide o možnú spoluprácu do budúcna. čakám na info. Drez Hokša robiť nechem nemá skúsenosti.
Cp čo sa týka množstva je už pripravená.</t>
        </r>
        <r>
          <rPr>
            <b/>
            <sz val="14"/>
            <color rgb="FF000000"/>
            <rFont val="Segoe UI"/>
            <family val="2"/>
            <charset val="1"/>
          </rPr>
          <t xml:space="preserve">
10.03.2022 - </t>
        </r>
        <r>
          <rPr>
            <sz val="14"/>
            <color rgb="FF000000"/>
            <rFont val="Segoe UI"/>
            <family val="2"/>
            <charset val="1"/>
          </rPr>
          <t>Bol u nej aj Cyprián. Množstvo Laminamu sedí, dali sme dodatočne naceniť hokšovi aj Stone Company zákazku aj s drezom z Laminamu. Čakám od oboch ponuku. Od Hokšu CP máme, čakáme iba na info či sa drez navýši a či by to vôbec vedel urobiť.</t>
        </r>
        <r>
          <rPr>
            <b/>
            <sz val="14"/>
            <color rgb="FF000000"/>
            <rFont val="Segoe UI"/>
            <family val="2"/>
            <charset val="1"/>
          </rPr>
          <t xml:space="preserve">
03.03.2022 - </t>
        </r>
        <r>
          <rPr>
            <sz val="14"/>
            <color rgb="FF000000"/>
            <rFont val="Segoe UI"/>
            <family val="2"/>
            <charset val="1"/>
          </rPr>
          <t xml:space="preserve">CP nákupná pre pani Kurákovú odoslaná. Cena je robená pre ňu.
</t>
        </r>
      </text>
    </comment>
    <comment ref="S350" authorId="4" shapeId="0" xr:uid="{7E274581-B829-4F06-A0E1-1ECC00D49C9E}">
      <text>
        <r>
          <rPr>
            <b/>
            <sz val="11"/>
            <color indexed="81"/>
            <rFont val="Segoe UI"/>
            <family val="2"/>
            <charset val="238"/>
          </rPr>
          <t xml:space="preserve">23.06.2022 - </t>
        </r>
        <r>
          <rPr>
            <sz val="11"/>
            <color indexed="81"/>
            <rFont val="Segoe UI"/>
            <family val="2"/>
            <charset val="238"/>
          </rPr>
          <t>801 Uhradené komplet všetko.</t>
        </r>
        <r>
          <rPr>
            <b/>
            <sz val="11"/>
            <color indexed="81"/>
            <rFont val="Segoe UI"/>
            <family val="2"/>
            <charset val="238"/>
          </rPr>
          <t xml:space="preserve">
15.06.2022 - </t>
        </r>
        <r>
          <rPr>
            <sz val="11"/>
            <color indexed="81"/>
            <rFont val="Segoe UI"/>
            <family val="2"/>
            <charset val="238"/>
          </rPr>
          <t>Email follow up - neuhradený doplatok 801.</t>
        </r>
        <r>
          <rPr>
            <b/>
            <sz val="11"/>
            <color indexed="81"/>
            <rFont val="Segoe UI"/>
            <family val="2"/>
            <charset val="238"/>
          </rPr>
          <t xml:space="preserve">
09.06.2022 - </t>
        </r>
        <r>
          <rPr>
            <sz val="11"/>
            <color indexed="81"/>
            <rFont val="Segoe UI"/>
            <family val="2"/>
            <charset val="238"/>
          </rPr>
          <t>Opravená 801 so znáženou cenou montáže odoslaná.</t>
        </r>
        <r>
          <rPr>
            <b/>
            <sz val="11"/>
            <color indexed="81"/>
            <rFont val="Segoe UI"/>
            <family val="2"/>
            <charset val="238"/>
          </rPr>
          <t xml:space="preserve">
03.06.2022 - </t>
        </r>
        <r>
          <rPr>
            <sz val="11"/>
            <color indexed="81"/>
            <rFont val="Segoe UI"/>
            <family val="2"/>
            <charset val="238"/>
          </rPr>
          <t xml:space="preserve">DPP + 801 odoslaná p. Kurákovej z Ekoma desing na úhradu. Písala že sa na montáži vraj niečo má meniť v cenen lebo dávali iné umývadlo, volal som aj s Talajom a bude jej písať.
</t>
        </r>
        <r>
          <rPr>
            <b/>
            <sz val="11"/>
            <color indexed="81"/>
            <rFont val="Segoe UI"/>
            <family val="2"/>
            <charset val="238"/>
          </rPr>
          <t xml:space="preserve">
01.05.2022 - </t>
        </r>
        <r>
          <rPr>
            <sz val="11"/>
            <color indexed="81"/>
            <rFont val="Segoe UI"/>
            <family val="2"/>
            <charset val="238"/>
          </rPr>
          <t xml:space="preserve">ZF 1 je uhradená. Po dokončení zákazky sa uhradí zvyšok. Laminam je uhradený.
</t>
        </r>
      </text>
    </comment>
    <comment ref="R351" authorId="1" shapeId="0" xr:uid="{61187935-D2C0-C84C-88B1-A0CCC740B488}">
      <text>
        <r>
          <rPr>
            <sz val="16"/>
            <color rgb="FF000000"/>
            <rFont val="Tahoma"/>
            <family val="2"/>
          </rPr>
          <t xml:space="preserve">- 03.03.2022 CP zaslane spolu s benovou cenou!!
</t>
        </r>
        <r>
          <rPr>
            <sz val="16"/>
            <color rgb="FF000000"/>
            <rFont val="Tahoma"/>
            <family val="2"/>
          </rPr>
          <t xml:space="preserve">- 21.02.2022 oslovil nas Hubac na CP, musel som od neho este par veci vyziadat. </t>
        </r>
        <r>
          <rPr>
            <b/>
            <sz val="16"/>
            <color rgb="FF000000"/>
            <rFont val="Tahoma"/>
            <family val="2"/>
          </rPr>
          <t>Zbadal som ze architekt je Silvia Brna!!</t>
        </r>
      </text>
    </comment>
    <comment ref="R352" authorId="1" shapeId="0" xr:uid="{93467428-9005-B84A-8EBA-57B206522FB0}">
      <text>
        <r>
          <rPr>
            <sz val="16"/>
            <color rgb="FF000000"/>
            <rFont val="Tahoma"/>
            <family val="2"/>
          </rPr>
          <t xml:space="preserve">- 15.02.2021 predbezná CP zaslana!!
</t>
        </r>
        <r>
          <rPr>
            <sz val="16"/>
            <color rgb="FF000000"/>
            <rFont val="Tahoma"/>
            <family val="2"/>
          </rPr>
          <t>- 14.02.2022 oslovil so 400m2 projektom, volal som mu pre par info, a pytal sa aj ci nemame nejake projekty na montaz pre nich!! Predávaju aj hlin.konstrukcie!!</t>
        </r>
      </text>
    </comment>
    <comment ref="R353" authorId="1" shapeId="0" xr:uid="{0C8D9C44-B5D3-0941-A546-74B405490144}">
      <text>
        <r>
          <rPr>
            <b/>
            <sz val="16"/>
            <color rgb="FF000000"/>
            <rFont val="Tahoma"/>
            <family val="2"/>
          </rPr>
          <t xml:space="preserve">- 11.04.2022 CP follow up / Pastucha, zatial ešte nemá info od klientky, cena za LAMINAM je ok len cena za montáž je príliž veľa!
</t>
        </r>
        <r>
          <rPr>
            <sz val="16"/>
            <color rgb="FF000000"/>
            <rFont val="Tahoma"/>
            <family val="2"/>
          </rPr>
          <t xml:space="preserve">- 14.03.2022 CP zaslana aj od Beňa!
</t>
        </r>
        <r>
          <rPr>
            <sz val="16"/>
            <color rgb="FF000000"/>
            <rFont val="Tahoma"/>
            <family val="2"/>
          </rPr>
          <t xml:space="preserve">- 07.03.2022 Pastucha sa ozval, ze potrebuje aspon cca cenu aby to bedel prezentovat klientke!
</t>
        </r>
        <r>
          <rPr>
            <sz val="16"/>
            <color rgb="FF000000"/>
            <rFont val="Tahoma"/>
            <family val="2"/>
          </rPr>
          <t xml:space="preserve">- 28.02.2022 CP zaslane, avšak bez montáže!!
</t>
        </r>
        <r>
          <rPr>
            <sz val="16"/>
            <color rgb="FF000000"/>
            <rFont val="Tahoma"/>
            <family val="2"/>
          </rPr>
          <t xml:space="preserve">- 17.02.2022 projekt registrovaný!!, Slavomu zaslané na vypocty a kladacak!
</t>
        </r>
        <r>
          <rPr>
            <sz val="16"/>
            <color rgb="FF000000"/>
            <rFont val="Tahoma"/>
            <family val="2"/>
          </rPr>
          <t>- 16.02.2022 poslala odpoved</t>
        </r>
        <r>
          <rPr>
            <b/>
            <sz val="16"/>
            <color rgb="FF000000"/>
            <rFont val="Tahoma"/>
            <family val="2"/>
          </rPr>
          <t xml:space="preserve">
</t>
        </r>
        <r>
          <rPr>
            <b/>
            <sz val="16"/>
            <color rgb="FF000000"/>
            <rFont val="Tahoma"/>
            <family val="2"/>
          </rPr>
          <t xml:space="preserve">- 11.02.2022 Pastucha k nam prisiel si investorkou a vybrali si Pietra di Savoia Antracite a Nero Greco, jej sa velmi pacil LAMINAM. </t>
        </r>
        <r>
          <rPr>
            <sz val="16"/>
            <color rgb="FF000000"/>
            <rFont val="Tahoma"/>
            <family val="2"/>
          </rPr>
          <t>Šindlerová poslala aj podklady, odpisal som jej pre info aby som to vedel registrovat!</t>
        </r>
      </text>
    </comment>
    <comment ref="S354" authorId="4" shapeId="0" xr:uid="{DD730429-A88F-470A-86ED-C0B2F7462F29}">
      <text>
        <r>
          <rPr>
            <b/>
            <sz val="14"/>
            <color rgb="FF000000"/>
            <rFont val="Segoe UI"/>
            <family val="2"/>
            <charset val="1"/>
          </rPr>
          <t xml:space="preserve">01.03.2022 - </t>
        </r>
        <r>
          <rPr>
            <sz val="14"/>
            <color rgb="FF000000"/>
            <rFont val="Segoe UI"/>
            <family val="2"/>
            <charset val="1"/>
          </rPr>
          <t>DPP 2 + 801 Odoslané klientom.</t>
        </r>
        <r>
          <rPr>
            <b/>
            <sz val="14"/>
            <color rgb="FF000000"/>
            <rFont val="Segoe UI"/>
            <family val="2"/>
            <charset val="1"/>
          </rPr>
          <t xml:space="preserve">
</t>
        </r>
        <r>
          <rPr>
            <b/>
            <sz val="14"/>
            <color rgb="FF000000"/>
            <rFont val="Segoe UI"/>
            <family val="2"/>
            <charset val="1"/>
          </rPr>
          <t xml:space="preserve">28.02.2022 - </t>
        </r>
        <r>
          <rPr>
            <sz val="14"/>
            <color rgb="FF000000"/>
            <rFont val="Segoe UI"/>
            <family val="2"/>
            <charset val="1"/>
          </rPr>
          <t>801 napísané Atilovi + treba poslať aj DPP2</t>
        </r>
        <r>
          <rPr>
            <b/>
            <sz val="14"/>
            <color rgb="FF000000"/>
            <rFont val="Segoe UI"/>
            <family val="2"/>
            <charset val="1"/>
          </rPr>
          <t xml:space="preserve">
</t>
        </r>
        <r>
          <rPr>
            <b/>
            <sz val="14"/>
            <color rgb="FF000000"/>
            <rFont val="Segoe UI"/>
            <family val="2"/>
            <charset val="1"/>
          </rPr>
          <t xml:space="preserve">16.02.2022 - </t>
        </r>
        <r>
          <rPr>
            <sz val="14"/>
            <color rgb="FF000000"/>
            <rFont val="Segoe UI"/>
            <family val="2"/>
            <charset val="1"/>
          </rPr>
          <t xml:space="preserve">ZF 1 + ZF 2 uhradené
</t>
        </r>
        <r>
          <rPr>
            <sz val="9"/>
            <color rgb="FF000000"/>
            <rFont val="Segoe UI"/>
            <family val="2"/>
            <charset val="1"/>
          </rPr>
          <t xml:space="preserve">
</t>
        </r>
      </text>
    </comment>
    <comment ref="T354" authorId="4" shapeId="0" xr:uid="{A15F3E69-C0EC-4858-AA3F-E6A044D81D98}">
      <text>
        <r>
          <rPr>
            <b/>
            <sz val="16"/>
            <color rgb="FF000000"/>
            <rFont val="Segoe UI"/>
            <family val="2"/>
            <charset val="1"/>
          </rPr>
          <t>16.02.2022</t>
        </r>
        <r>
          <rPr>
            <sz val="16"/>
            <color rgb="FF000000"/>
            <rFont val="Segoe UI"/>
            <family val="2"/>
            <charset val="1"/>
          </rPr>
          <t xml:space="preserve"> - Doprava naplánovaná na 24.02.2022 s vykládkou u klienta.</t>
        </r>
        <r>
          <rPr>
            <sz val="9"/>
            <color rgb="FF000000"/>
            <rFont val="Segoe UI"/>
            <family val="2"/>
            <charset val="1"/>
          </rPr>
          <t xml:space="preserve">
</t>
        </r>
      </text>
    </comment>
    <comment ref="K355" authorId="4" shapeId="0" xr:uid="{2A3CC3AA-D97C-4FEA-A3BC-C5AFD545843D}">
      <text>
        <r>
          <rPr>
            <b/>
            <sz val="16"/>
            <color rgb="FF000000"/>
            <rFont val="Calibri"/>
            <family val="2"/>
          </rPr>
          <t xml:space="preserve">22.02.2022 - </t>
        </r>
        <r>
          <rPr>
            <sz val="16"/>
            <color rgb="FF000000"/>
            <rFont val="Calibri"/>
            <family val="2"/>
            <charset val="238"/>
          </rPr>
          <t>Hokša pošle dnes CP a máme všetko.</t>
        </r>
        <r>
          <rPr>
            <b/>
            <sz val="16"/>
            <color rgb="FF000000"/>
            <rFont val="Calibri"/>
            <family val="2"/>
          </rPr>
          <t xml:space="preserve">
</t>
        </r>
        <r>
          <rPr>
            <b/>
            <sz val="16"/>
            <color rgb="FF000000"/>
            <rFont val="Calibri"/>
            <family val="2"/>
          </rPr>
          <t xml:space="preserve">15.02.2022 - </t>
        </r>
        <r>
          <rPr>
            <sz val="16"/>
            <color rgb="FF000000"/>
            <rFont val="Calibri"/>
            <family val="2"/>
            <charset val="238"/>
          </rPr>
          <t xml:space="preserve">Všetko pripravené, čakám na upravenie CP od Cypriána. Dnes posielam Tomášovi na nacenenie montáže. Poslal so muž hokšovi na pracovnú dosku. Dopravu som nacenil našu + zistím cenu od Mareka.
</t>
        </r>
        <r>
          <rPr>
            <b/>
            <sz val="16"/>
            <color rgb="FF000000"/>
            <rFont val="Calibri"/>
            <family val="2"/>
          </rPr>
          <t xml:space="preserve">
</t>
        </r>
        <r>
          <rPr>
            <b/>
            <sz val="16"/>
            <color rgb="FF000000"/>
            <rFont val="Calibri"/>
            <family val="2"/>
          </rPr>
          <t xml:space="preserve">19.07.2021 - </t>
        </r>
        <r>
          <rPr>
            <sz val="16"/>
            <color rgb="FF000000"/>
            <rFont val="Calibri"/>
            <family val="2"/>
            <charset val="238"/>
          </rPr>
          <t xml:space="preserve">Máme všetky podklady. Dnes som s ním volal, etš pošle posledné info ohľadne interiéru a posielam Slavovi. Následne keď obdržím výpočty posielam Tomášovi na nacenie. Bude sa lepiť aj na KZS. Na 90% sa všetko urobí až na nový rok, prípadne interiér tento rok a fasáda budúci rok. </t>
        </r>
        <r>
          <rPr>
            <b/>
            <sz val="16"/>
            <color rgb="FF000000"/>
            <rFont val="Calibri"/>
            <family val="2"/>
          </rPr>
          <t xml:space="preserve">
</t>
        </r>
        <r>
          <rPr>
            <b/>
            <sz val="16"/>
            <color rgb="FF000000"/>
            <rFont val="Calibri"/>
            <family val="2"/>
          </rPr>
          <t xml:space="preserve">
</t>
        </r>
        <r>
          <rPr>
            <b/>
            <sz val="16"/>
            <color rgb="FF000000"/>
            <rFont val="Calibri"/>
            <family val="2"/>
          </rPr>
          <t xml:space="preserve">23.06.2021 - </t>
        </r>
        <r>
          <rPr>
            <sz val="16"/>
            <color rgb="FF000000"/>
            <rFont val="Calibri"/>
            <family val="2"/>
            <charset val="238"/>
          </rPr>
          <t xml:space="preserve">Email follow up - hneď aj odpísal že chcú laminam a spýtal sa ma aké veci potrebujeme na nacenenie. Poprosil som ho o DWG + PDF + o informáciu o aký systém lepenia má záujem (KZS alebo OF). Čakáme na podklady.
</t>
        </r>
        <r>
          <rPr>
            <b/>
            <sz val="16"/>
            <color rgb="FF000000"/>
            <rFont val="Calibri"/>
            <family val="2"/>
          </rPr>
          <t xml:space="preserve">
</t>
        </r>
        <r>
          <rPr>
            <b/>
            <sz val="16"/>
            <color rgb="FF000000"/>
            <rFont val="Calibri"/>
            <family val="2"/>
          </rPr>
          <t xml:space="preserve">29.04.2021 - </t>
        </r>
        <r>
          <rPr>
            <sz val="16"/>
            <color rgb="FF000000"/>
            <rFont val="Calibri"/>
            <family val="2"/>
          </rPr>
          <t xml:space="preserve">Včera sa osobne zastavili (Cyprián im už posielal CP 15.03.2021 predtým cez email, avšak tam išlo o celkové množstvo 160m2 ktoré by boli jednotlivoe rozdelene na viacero dekorov, preto to musím upresniť). Boli sme v showroome - </t>
        </r>
        <r>
          <rPr>
            <b/>
            <sz val="16"/>
            <color rgb="FF000000"/>
            <rFont val="Calibri"/>
            <family val="2"/>
          </rPr>
          <t xml:space="preserve">1, (I Naturali
</t>
        </r>
        <r>
          <rPr>
            <b/>
            <sz val="16"/>
            <color rgb="FF000000"/>
            <rFont val="Calibri"/>
            <family val="2"/>
          </rPr>
          <t>Pietra di Savoia Antracite 3+ alebo 5+).</t>
        </r>
        <r>
          <rPr>
            <sz val="16"/>
            <color rgb="FF000000"/>
            <rFont val="Calibri"/>
            <family val="2"/>
          </rPr>
          <t xml:space="preserve"> Mali záujem o obloženie malej časti fasády. Bavili sme sa o KZS, ako sa to lepí v prípade že to má nadväzovať s omietkou, aby rátali ze najpr nech sa spraví LAMINAM a potom nech sa k tomu hrúbkou doladí omietka finálna (poter fasádny. Povedal som im aj že obklad + lepidlo cca 1cm nech sa ráta. </t>
        </r>
        <r>
          <rPr>
            <b/>
            <sz val="16"/>
            <color rgb="FF000000"/>
            <rFont val="Calibri"/>
            <family val="2"/>
          </rPr>
          <t xml:space="preserve">2, (Pietra di Savoia Grigia 5 - podlaha, </t>
        </r>
        <r>
          <rPr>
            <sz val="16"/>
            <color rgb="FF000000"/>
            <rFont val="Calibri"/>
            <family val="2"/>
          </rPr>
          <t>v kombinácii</t>
        </r>
        <r>
          <rPr>
            <b/>
            <sz val="16"/>
            <color rgb="FF000000"/>
            <rFont val="Calibri"/>
            <family val="2"/>
          </rPr>
          <t xml:space="preserve"> s Pietra di SavoiaPerla</t>
        </r>
        <r>
          <rPr>
            <sz val="16"/>
            <color rgb="FF000000"/>
            <rFont val="Calibri"/>
            <family val="2"/>
          </rPr>
          <t xml:space="preserve"> alebo</t>
        </r>
        <r>
          <rPr>
            <b/>
            <sz val="16"/>
            <color rgb="FF000000"/>
            <rFont val="Calibri"/>
            <family val="2"/>
          </rPr>
          <t xml:space="preserve"> Avorio na stenu).</t>
        </r>
        <r>
          <rPr>
            <sz val="16"/>
            <color rgb="FF000000"/>
            <rFont val="Calibri"/>
            <family val="2"/>
          </rPr>
          <t xml:space="preserve"> Bavili sme sa o podlahe a obkladu kúpeľní. Povedal som im že na podlahu musí isť 5-tka a aby to mali z rovnakej šarže aj stenu nech dajú tiež 5-tku. Záleží aj podľa toho čo je a nie je skladom. Taktiež som im vysvetlil že na podlahu by išiel koberec Schluter alebo Mapei  že fasádu + interier by im urobil majster - asi KAPUSTA. </t>
        </r>
        <r>
          <rPr>
            <b/>
            <sz val="16"/>
            <color rgb="FF000000"/>
            <rFont val="Calibri"/>
            <family val="2"/>
          </rPr>
          <t>3, pracovná doska + ostrov</t>
        </r>
        <r>
          <rPr>
            <sz val="16"/>
            <color rgb="FF000000"/>
            <rFont val="Calibri"/>
            <family val="2"/>
          </rPr>
          <t xml:space="preserve">. </t>
        </r>
        <r>
          <rPr>
            <b/>
            <sz val="16"/>
            <color rgb="FF000000"/>
            <rFont val="Calibri"/>
            <family val="2"/>
          </rPr>
          <t>(Seta Liquorice)</t>
        </r>
        <r>
          <rPr>
            <sz val="16"/>
            <color rgb="FF000000"/>
            <rFont val="Calibri"/>
            <family val="2"/>
          </rPr>
          <t xml:space="preserve">. Vysvetlil som im detaily ohľadne postupu pri pracovnej doske, hrany, lepenie, prípadne nech sa priamo porozprávajú s kamenárom ohľadne konštrukcie na prípravu pre LAMINAM.  
</t>
        </r>
        <r>
          <rPr>
            <sz val="16"/>
            <color rgb="FF000000"/>
            <rFont val="Calibri"/>
            <family val="2"/>
          </rPr>
          <t xml:space="preserve">*** - Zostali sme pri tom že pošle všetky podklady aj na kuchyňu a spravia sa výpočty, komplet cenová ponuka + 
</t>
        </r>
        <r>
          <rPr>
            <sz val="9"/>
            <color rgb="FF000000"/>
            <rFont val="Calibri"/>
            <family val="2"/>
          </rPr>
          <t xml:space="preserve">
</t>
        </r>
      </text>
    </comment>
    <comment ref="R355" authorId="4" shapeId="0" xr:uid="{4C6E1188-D499-435C-BFE0-C74E8EFFFA3F}">
      <text>
        <r>
          <rPr>
            <b/>
            <sz val="12"/>
            <color rgb="FF000000"/>
            <rFont val="Segoe UI"/>
            <family val="2"/>
            <charset val="1"/>
          </rPr>
          <t xml:space="preserve">08.08.2022 - </t>
        </r>
        <r>
          <rPr>
            <sz val="12"/>
            <color rgb="FF000000"/>
            <rFont val="Segoe UI"/>
            <family val="2"/>
            <charset val="1"/>
          </rPr>
          <t xml:space="preserve">Písal že v priebehu budúceho týždňa dá vedieť ohľadne dodaniaa časti objednávky + uhradí zvyšok čo treba.
</t>
        </r>
        <r>
          <rPr>
            <b/>
            <sz val="12"/>
            <color rgb="FF000000"/>
            <rFont val="Segoe UI"/>
            <family val="2"/>
            <charset val="1"/>
          </rPr>
          <t xml:space="preserve">
</t>
        </r>
        <r>
          <rPr>
            <b/>
            <sz val="12"/>
            <color rgb="FF000000"/>
            <rFont val="Segoe UI"/>
            <family val="2"/>
            <charset val="1"/>
          </rPr>
          <t xml:space="preserve">25.07.2022 - </t>
        </r>
        <r>
          <rPr>
            <sz val="12"/>
            <color rgb="FF000000"/>
            <rFont val="Segoe UI"/>
            <family val="2"/>
            <charset val="1"/>
          </rPr>
          <t xml:space="preserve">Poslal som m u email follow up aby dal nové info ohľadne dodania atď.
</t>
        </r>
        <r>
          <rPr>
            <b/>
            <sz val="12"/>
            <color rgb="FF000000"/>
            <rFont val="Segoe UI"/>
            <family val="2"/>
            <charset val="1"/>
          </rPr>
          <t xml:space="preserve">
</t>
        </r>
        <r>
          <rPr>
            <b/>
            <sz val="12"/>
            <color rgb="FF000000"/>
            <rFont val="Segoe UI"/>
            <family val="2"/>
            <charset val="1"/>
          </rPr>
          <t xml:space="preserve">10.06.2022 - </t>
        </r>
        <r>
          <rPr>
            <sz val="12"/>
            <color rgb="FF000000"/>
            <rFont val="Segoe UI"/>
            <family val="2"/>
            <charset val="1"/>
          </rPr>
          <t>Majstrov stále nemá vyriešených, mal by to vyriešiť v priebehu budúceho týždňa a povedal že určite dá vedieť.</t>
        </r>
        <r>
          <rPr>
            <b/>
            <sz val="12"/>
            <color rgb="FF000000"/>
            <rFont val="Segoe UI"/>
            <family val="2"/>
            <charset val="1"/>
          </rPr>
          <t xml:space="preserve">
</t>
        </r>
        <r>
          <rPr>
            <b/>
            <sz val="12"/>
            <color rgb="FF000000"/>
            <rFont val="Segoe UI"/>
            <family val="2"/>
            <charset val="1"/>
          </rPr>
          <t xml:space="preserve">
</t>
        </r>
        <r>
          <rPr>
            <b/>
            <sz val="12"/>
            <color rgb="FF000000"/>
            <rFont val="Segoe UI"/>
            <family val="2"/>
            <charset val="1"/>
          </rPr>
          <t xml:space="preserve">01.03.2022 - </t>
        </r>
        <r>
          <rPr>
            <sz val="12"/>
            <color rgb="FF000000"/>
            <rFont val="Segoe UI"/>
            <family val="2"/>
            <charset val="1"/>
          </rPr>
          <t>Materiál objednaný, klient preložiť návštevu showroomu na zajtra - 02.03.2022 kedy má uhradiť ZF v hotovosti.</t>
        </r>
        <r>
          <rPr>
            <b/>
            <sz val="12"/>
            <color rgb="FF000000"/>
            <rFont val="Segoe UI"/>
            <family val="2"/>
            <charset val="1"/>
          </rPr>
          <t xml:space="preserve">
</t>
        </r>
        <r>
          <rPr>
            <b/>
            <sz val="12"/>
            <color rgb="FF000000"/>
            <rFont val="Segoe UI"/>
            <family val="2"/>
            <charset val="1"/>
          </rPr>
          <t xml:space="preserve">28.02.2022 - </t>
        </r>
        <r>
          <rPr>
            <sz val="12"/>
            <color rgb="FF000000"/>
            <rFont val="Segoe UI"/>
            <family val="2"/>
            <charset val="1"/>
          </rPr>
          <t xml:space="preserve">Objednal. Zaplatí zálohu za LAMINAM v hotovost 20%. Potom v Apríli sa spraví objednávku a ZF na firmu ktorú nám ešte povie a zaplatí zálohu 20%+30% dodatočných.
</t>
        </r>
        <r>
          <rPr>
            <b/>
            <sz val="12"/>
            <color rgb="FF000000"/>
            <rFont val="Segoe UI"/>
            <family val="2"/>
            <charset val="1"/>
          </rPr>
          <t xml:space="preserve">
</t>
        </r>
        <r>
          <rPr>
            <b/>
            <sz val="12"/>
            <color rgb="FF000000"/>
            <rFont val="Segoe UI"/>
            <family val="2"/>
            <charset val="1"/>
          </rPr>
          <t xml:space="preserve">22.02.2022 </t>
        </r>
        <r>
          <rPr>
            <sz val="12"/>
            <color rgb="FF000000"/>
            <rFont val="Segoe UI"/>
            <family val="2"/>
            <charset val="1"/>
          </rPr>
          <t xml:space="preserve">update = Komplet CP aj na montáž od Tomáš / bez Hokšu odoslaná, ak kamenára nenájde, doriešime. </t>
        </r>
        <r>
          <rPr>
            <b/>
            <sz val="12"/>
            <color rgb="FF000000"/>
            <rFont val="Segoe UI"/>
            <family val="2"/>
            <charset val="1"/>
          </rPr>
          <t xml:space="preserve">
</t>
        </r>
        <r>
          <rPr>
            <b/>
            <sz val="12"/>
            <color rgb="FF000000"/>
            <rFont val="Segoe UI"/>
            <family val="2"/>
            <charset val="1"/>
          </rPr>
          <t xml:space="preserve">22.02.2022 </t>
        </r>
        <r>
          <rPr>
            <sz val="12"/>
            <color rgb="FF000000"/>
            <rFont val="Segoe UI"/>
            <family val="2"/>
            <charset val="1"/>
          </rPr>
          <t xml:space="preserve">- Hokša pošle dnes CP a máme všetko.
</t>
        </r>
        <r>
          <rPr>
            <b/>
            <sz val="12"/>
            <color rgb="FF000000"/>
            <rFont val="Segoe UI"/>
            <family val="2"/>
            <charset val="1"/>
          </rPr>
          <t>15.02.2022</t>
        </r>
        <r>
          <rPr>
            <sz val="12"/>
            <color rgb="FF000000"/>
            <rFont val="Segoe UI"/>
            <family val="2"/>
            <charset val="1"/>
          </rPr>
          <t xml:space="preserve"> - Všetko pripravené, čakám na upravenie CP od Cypriána. Dnes posielam Tomášovi na nacenenie montáže. Poslal so muž hokšovi na pracovnú dosku. Dopravu som nacenil našu + zistím cenu od Mareka.
</t>
        </r>
        <r>
          <rPr>
            <sz val="12"/>
            <color rgb="FF000000"/>
            <rFont val="Segoe UI"/>
            <family val="2"/>
            <charset val="1"/>
          </rPr>
          <t xml:space="preserve">
</t>
        </r>
        <r>
          <rPr>
            <b/>
            <sz val="12"/>
            <color rgb="FF000000"/>
            <rFont val="Segoe UI"/>
            <family val="2"/>
            <charset val="1"/>
          </rPr>
          <t xml:space="preserve">19.07.2021 </t>
        </r>
        <r>
          <rPr>
            <sz val="12"/>
            <color rgb="FF000000"/>
            <rFont val="Segoe UI"/>
            <family val="2"/>
            <charset val="1"/>
          </rPr>
          <t xml:space="preserve">- Máme všetky podklady. Dnes som s ním volal, etš pošle posledné info ohľadne interiéru a posielam Slavovi. Následne keď obdržím výpočty posielam Tomášovi na nacenie. Bude sa lepiť aj na KZS. Na 90% sa všetko urobí až na nový rok, prípadne interiér tento rok a fasáda budúci rok. 
</t>
        </r>
        <r>
          <rPr>
            <sz val="12"/>
            <color rgb="FF000000"/>
            <rFont val="Segoe UI"/>
            <family val="2"/>
            <charset val="1"/>
          </rPr>
          <t xml:space="preserve">
</t>
        </r>
        <r>
          <rPr>
            <b/>
            <sz val="12"/>
            <color rgb="FF000000"/>
            <rFont val="Segoe UI"/>
            <family val="2"/>
            <charset val="1"/>
          </rPr>
          <t xml:space="preserve">23.06.2021 </t>
        </r>
        <r>
          <rPr>
            <sz val="12"/>
            <color rgb="FF000000"/>
            <rFont val="Segoe UI"/>
            <family val="2"/>
            <charset val="1"/>
          </rPr>
          <t xml:space="preserve">- Email follow up - hneď aj odpísal že chcú laminam a spýtal sa ma aké veci potrebujeme na nacenenie. Poprosil som ho o DWG + PDF + o informáciu o aký systém lepenia má záujem (KZS alebo OF). Čakáme na podklady.
</t>
        </r>
        <r>
          <rPr>
            <sz val="12"/>
            <color rgb="FF000000"/>
            <rFont val="Segoe UI"/>
            <family val="2"/>
            <charset val="1"/>
          </rPr>
          <t xml:space="preserve">
</t>
        </r>
        <r>
          <rPr>
            <b/>
            <sz val="12"/>
            <color rgb="FF000000"/>
            <rFont val="Segoe UI"/>
            <family val="2"/>
            <charset val="1"/>
          </rPr>
          <t xml:space="preserve">29.04.2021 </t>
        </r>
        <r>
          <rPr>
            <sz val="12"/>
            <color rgb="FF000000"/>
            <rFont val="Segoe UI"/>
            <family val="2"/>
            <charset val="1"/>
          </rPr>
          <t xml:space="preserve">- Včera sa osobne zastavili (Cyprián im už posielal CP 15.03.2021 predtým cez email, avšak tam išlo o celkové množstvo 160m2 ktoré by boli jednotlivoe rozdelene na viacero dekorov, preto to musím upresniť). Boli sme v showroome - 1, (I Naturali
</t>
        </r>
        <r>
          <rPr>
            <sz val="12"/>
            <color rgb="FF000000"/>
            <rFont val="Segoe UI"/>
            <family val="2"/>
            <charset val="1"/>
          </rPr>
          <t xml:space="preserve">Pietra di Savoia Antracite 3+ alebo 5+). Mali záujem o obloženie malej časti fasády. Bavili sme sa o KZS, ako sa to lepí v prípade že to má nadväzovať s omietkou, aby rátali ze najpr nech sa spraví LAMINAM a potom nech sa k tomu hrúbkou doladí omietka finálna (poter fasádny. Povedal som im aj že obklad + lepidlo cca 1cm nech sa ráta. 2, (Pietra di Savoia Grigia 5 - podlaha, v kombinácii s Pietra di SavoiaPerla alebo Avorio na stenu). Bavili sme sa o podlahe a obkladu kúpeľní. Povedal som im že na podlahu musí isť 5-tka a aby to mali z rovnakej šarže aj stenu nech dajú tiež 5-tku. Záleží aj podľa toho čo je a nie je skladom. Taktiež som im vysvetlil že na podlahu by išiel koberec Schluter alebo Mapei  že fasádu + interier by im urobil majster - asi KAPUSTA. 3, pracovná doska + ostrov. (Seta Liquorice). Vysvetlil som im detaily ohľadne postupu pri pracovnej doske, hrany, lepenie, prípadne nech sa priamo porozprávajú s kamenárom ohľadne konštrukcie na prípravu pre LAMINAM.  
</t>
        </r>
        <r>
          <rPr>
            <sz val="12"/>
            <color rgb="FF000000"/>
            <rFont val="Segoe UI"/>
            <family val="2"/>
            <charset val="1"/>
          </rPr>
          <t xml:space="preserve">*** - Zostali sme pri tom že pošle všetky podklady aj na kuchyňu a spravia sa výpočty, komplet cenová ponuka + </t>
        </r>
        <r>
          <rPr>
            <sz val="9"/>
            <color rgb="FF000000"/>
            <rFont val="Segoe UI"/>
            <family val="2"/>
            <charset val="1"/>
          </rPr>
          <t xml:space="preserve">
</t>
        </r>
        <r>
          <rPr>
            <sz val="9"/>
            <color rgb="FF000000"/>
            <rFont val="Segoe UI"/>
            <family val="2"/>
            <charset val="1"/>
          </rPr>
          <t xml:space="preserve">
</t>
        </r>
      </text>
    </comment>
    <comment ref="S355" authorId="4" shapeId="0" xr:uid="{6B9CA1A5-63BA-4E5F-B211-69F476952522}">
      <text>
        <r>
          <rPr>
            <b/>
            <sz val="16"/>
            <color indexed="81"/>
            <rFont val="Segoe UI"/>
            <family val="2"/>
            <charset val="238"/>
          </rPr>
          <t>13.09.2022 -</t>
        </r>
        <r>
          <rPr>
            <sz val="16"/>
            <color indexed="81"/>
            <rFont val="Segoe UI"/>
            <family val="2"/>
            <charset val="238"/>
          </rPr>
          <t xml:space="preserve"> Email follow up ako s pracovnou doskou....</t>
        </r>
        <r>
          <rPr>
            <b/>
            <sz val="16"/>
            <color indexed="81"/>
            <rFont val="Segoe UI"/>
            <family val="2"/>
            <charset val="238"/>
          </rPr>
          <t xml:space="preserve">
09.08.2022 - </t>
        </r>
        <r>
          <rPr>
            <sz val="16"/>
            <color indexed="81"/>
            <rFont val="Segoe UI"/>
            <family val="2"/>
            <charset val="238"/>
          </rPr>
          <t>ZF 4 (zvyšná suma za materiál) uhradená. 801 bude keď sa dorieši odvoz pracovnej dosky s cenou dopravy.</t>
        </r>
        <r>
          <rPr>
            <b/>
            <sz val="16"/>
            <color indexed="81"/>
            <rFont val="Segoe UI"/>
            <family val="2"/>
            <charset val="238"/>
          </rPr>
          <t xml:space="preserve">
26.07.2022 - </t>
        </r>
        <r>
          <rPr>
            <sz val="16"/>
            <color indexed="81"/>
            <rFont val="Segoe UI"/>
            <family val="2"/>
            <charset val="238"/>
          </rPr>
          <t>ZF 3 bola odoslaná - uhradená.</t>
        </r>
        <r>
          <rPr>
            <b/>
            <sz val="16"/>
            <color indexed="81"/>
            <rFont val="Segoe UI"/>
            <family val="2"/>
            <charset val="238"/>
          </rPr>
          <t xml:space="preserve">
10.05.2022 - </t>
        </r>
        <r>
          <rPr>
            <sz val="16"/>
            <color indexed="81"/>
            <rFont val="Segoe UI"/>
            <family val="2"/>
            <charset val="238"/>
          </rPr>
          <t>Uhradené na účet 2x (ZF1 sa vrátila). Uhrádzal na účet 19 000 Eur.</t>
        </r>
        <r>
          <rPr>
            <b/>
            <sz val="16"/>
            <color indexed="81"/>
            <rFont val="Segoe UI"/>
            <family val="2"/>
            <charset val="238"/>
          </rPr>
          <t xml:space="preserve">
02.03.2022 -</t>
        </r>
        <r>
          <rPr>
            <sz val="16"/>
            <color indexed="81"/>
            <rFont val="Segoe UI"/>
            <family val="2"/>
            <charset val="238"/>
          </rPr>
          <t xml:space="preserve"> Uhradené v hotovosti ZF1. </t>
        </r>
      </text>
    </comment>
    <comment ref="T355" authorId="4" shapeId="0" xr:uid="{425C2731-47AC-4013-A23D-B6FD6692C53A}">
      <text>
        <r>
          <rPr>
            <b/>
            <sz val="14"/>
            <color rgb="FF000000"/>
            <rFont val="Segoe UI"/>
            <family val="2"/>
            <charset val="1"/>
          </rPr>
          <t xml:space="preserve">11.08.2022 - </t>
        </r>
        <r>
          <rPr>
            <sz val="14"/>
            <color rgb="FF000000"/>
            <rFont val="Segoe UI"/>
            <family val="2"/>
            <charset val="238"/>
          </rPr>
          <t>príde po mateirál osobne dnes. Pracovná doska zostáva v Čechách.</t>
        </r>
        <r>
          <rPr>
            <b/>
            <sz val="14"/>
            <color rgb="FF000000"/>
            <rFont val="Segoe UI"/>
            <family val="2"/>
            <charset val="1"/>
          </rPr>
          <t xml:space="preserve">
31.03.2022 - </t>
        </r>
        <r>
          <rPr>
            <sz val="14"/>
            <color rgb="FF000000"/>
            <rFont val="Segoe UI"/>
            <family val="2"/>
            <charset val="1"/>
          </rPr>
          <t>Avorio materiál je na sklade SK. Ostatné bude vyrobené v júny + jeden materiál sa predĺžila výroba na August 5. Informoval som emailom klienta.</t>
        </r>
        <r>
          <rPr>
            <b/>
            <sz val="14"/>
            <color rgb="FF000000"/>
            <rFont val="Segoe UI"/>
            <family val="2"/>
            <charset val="1"/>
          </rPr>
          <t xml:space="preserve">
08.03.2022 - </t>
        </r>
        <r>
          <rPr>
            <sz val="14"/>
            <color rgb="FF000000"/>
            <rFont val="Segoe UI"/>
            <family val="2"/>
            <charset val="1"/>
          </rPr>
          <t>Výrobné termíny boli odoslané klientovi. Pýtal som sa ho či by chcel jednu časť v apríli / máji, kedy bude vyrobený materiál na podlahu 30marca. Písal že koncom Apríla bude vedieť info kedy najskôr sa dá realizácia urobiť.</t>
        </r>
        <r>
          <rPr>
            <sz val="9"/>
            <color rgb="FF000000"/>
            <rFont val="Segoe UI"/>
            <family val="2"/>
            <charset val="1"/>
          </rPr>
          <t xml:space="preserve">
</t>
        </r>
      </text>
    </comment>
    <comment ref="R356" authorId="1" shapeId="0" xr:uid="{29828CA2-5069-BA48-9C78-B86B547DBB36}">
      <text>
        <r>
          <rPr>
            <b/>
            <sz val="16"/>
            <color rgb="FF000000"/>
            <rFont val="Tahoma"/>
            <family val="2"/>
          </rPr>
          <t>10.06.2022 -</t>
        </r>
        <r>
          <rPr>
            <sz val="16"/>
            <color rgb="FF000000"/>
            <rFont val="Tahoma"/>
            <family val="2"/>
            <charset val="238"/>
          </rPr>
          <t xml:space="preserve"> Informoval som Mikitovú že materiál pre Grmana príde koncom júna a že sa potom vyrieši aj provízia po dodaní na stavbu ku klientovi a uhradení zvyšnej sumy. (FEDOR)</t>
        </r>
        <r>
          <rPr>
            <b/>
            <sz val="16"/>
            <color rgb="FF000000"/>
            <rFont val="Tahoma"/>
            <family val="2"/>
          </rPr>
          <t xml:space="preserve">
10.02.2022 - </t>
        </r>
        <r>
          <rPr>
            <sz val="16"/>
            <color rgb="FF000000"/>
            <rFont val="Tahoma"/>
            <family val="2"/>
            <charset val="238"/>
          </rPr>
          <t>CP na montáž od Tomáša odoslaná.</t>
        </r>
        <r>
          <rPr>
            <b/>
            <sz val="16"/>
            <color rgb="FF000000"/>
            <rFont val="Tahoma"/>
            <family val="2"/>
          </rPr>
          <t xml:space="preserve">
- 08.02.2022 </t>
        </r>
        <r>
          <rPr>
            <sz val="16"/>
            <color rgb="FF000000"/>
            <rFont val="Tahoma"/>
            <family val="2"/>
            <charset val="238"/>
          </rPr>
          <t>objednal material, obj zaslana aj do IT!</t>
        </r>
        <r>
          <rPr>
            <b/>
            <sz val="16"/>
            <color rgb="FF000000"/>
            <rFont val="Tahoma"/>
            <family val="2"/>
          </rPr>
          <t xml:space="preserve">
</t>
        </r>
        <r>
          <rPr>
            <b/>
            <sz val="16"/>
            <color rgb="FF000000"/>
            <rFont val="Tahoma"/>
            <family val="2"/>
            <charset val="238"/>
          </rPr>
          <t>- 03.02.2022</t>
        </r>
        <r>
          <rPr>
            <sz val="16"/>
            <color rgb="FF000000"/>
            <rFont val="Tahoma"/>
            <family val="2"/>
          </rPr>
          <t xml:space="preserve"> poslal aj dwg a preposlal som Slavomu
</t>
        </r>
        <r>
          <rPr>
            <b/>
            <sz val="16"/>
            <color rgb="FF000000"/>
            <rFont val="Tahoma"/>
            <family val="2"/>
            <charset val="238"/>
          </rPr>
          <t>- 02.02.2022</t>
        </r>
        <r>
          <rPr>
            <sz val="16"/>
            <color rgb="FF000000"/>
            <rFont val="Tahoma"/>
            <family val="2"/>
          </rPr>
          <t xml:space="preserve"> prišli p. Grman, Manželka a aj (Kotová) dcera, do interieru si vybrali Bianco Lasa Lucidato a do exteriéru som odporúčil Villa Testa, tam som ich aj zobral! (doniesli spat vzorky) ...Grman poslal podklady bez dwg.
</t>
        </r>
        <r>
          <rPr>
            <b/>
            <sz val="16"/>
            <color rgb="FF000000"/>
            <rFont val="Tahoma"/>
            <family val="2"/>
            <charset val="238"/>
          </rPr>
          <t xml:space="preserve">- 01.2022 </t>
        </r>
        <r>
          <rPr>
            <sz val="16"/>
            <color rgb="FF000000"/>
            <rFont val="Tahoma"/>
            <family val="2"/>
          </rPr>
          <t xml:space="preserve">bola tu Kotová zobrala si vzorky Calce Bianco a este neico so zalohouv
</t>
        </r>
      </text>
    </comment>
    <comment ref="S356" authorId="4" shapeId="0" xr:uid="{96231835-15EA-4CFF-8560-99B4A2ABE481}">
      <text>
        <r>
          <rPr>
            <b/>
            <sz val="14"/>
            <color indexed="81"/>
            <rFont val="Segoe UI"/>
            <family val="2"/>
            <charset val="238"/>
          </rPr>
          <t xml:space="preserve">19.07.2022 - </t>
        </r>
        <r>
          <rPr>
            <sz val="14"/>
            <color indexed="81"/>
            <rFont val="Segoe UI"/>
            <family val="2"/>
            <charset val="238"/>
          </rPr>
          <t xml:space="preserve">ZF II uhradená a 801 vystavená v Heliose.
</t>
        </r>
        <r>
          <rPr>
            <b/>
            <sz val="14"/>
            <color indexed="81"/>
            <rFont val="Segoe UI"/>
            <family val="2"/>
            <charset val="238"/>
          </rPr>
          <t xml:space="preserve">
Fedor Janosik 28.06.2022 - ZF2 </t>
        </r>
        <r>
          <rPr>
            <sz val="14"/>
            <color indexed="81"/>
            <rFont val="Segoe UI"/>
            <family val="2"/>
            <charset val="238"/>
          </rPr>
          <t>odoslaná a bude uhradená 1 júla podľa telefonického rozhovoru.</t>
        </r>
        <r>
          <rPr>
            <b/>
            <sz val="14"/>
            <color indexed="81"/>
            <rFont val="Segoe UI"/>
            <family val="2"/>
            <charset val="238"/>
          </rPr>
          <t xml:space="preserve">
Fedor Janosik 08.02.2022 -</t>
        </r>
        <r>
          <rPr>
            <sz val="14"/>
            <color indexed="81"/>
            <rFont val="Segoe UI"/>
            <family val="2"/>
            <charset val="238"/>
          </rPr>
          <t xml:space="preserve"> OBJ + ZF1 odoslaná aj uhradená.
</t>
        </r>
        <r>
          <rPr>
            <sz val="9"/>
            <color indexed="81"/>
            <rFont val="Segoe UI"/>
            <family val="2"/>
            <charset val="238"/>
          </rPr>
          <t xml:space="preserve">
</t>
        </r>
      </text>
    </comment>
    <comment ref="T356" authorId="4" shapeId="0" xr:uid="{D81DE855-78B8-4CC2-B5E5-7CA09389C740}">
      <text>
        <r>
          <rPr>
            <b/>
            <sz val="16"/>
            <color indexed="81"/>
            <rFont val="Segoe UI"/>
            <family val="2"/>
            <charset val="238"/>
          </rPr>
          <t xml:space="preserve">Fedor Janosik - 28.06.2022 - </t>
        </r>
        <r>
          <rPr>
            <sz val="16"/>
            <color indexed="81"/>
            <rFont val="Segoe UI"/>
            <family val="2"/>
            <charset val="238"/>
          </rPr>
          <t xml:space="preserve">Naplánované na 4júla (pondelok)
</t>
        </r>
      </text>
    </comment>
    <comment ref="R357" authorId="1" shapeId="0" xr:uid="{350B34D0-5C69-CD48-AF2A-F99DF50BCBC4}">
      <text>
        <r>
          <rPr>
            <sz val="16"/>
            <color rgb="FF000000"/>
            <rFont val="Tahoma"/>
            <family val="2"/>
          </rPr>
          <t xml:space="preserve">- 02.02.2022 CP odoslaná
</t>
        </r>
        <r>
          <rPr>
            <sz val="16"/>
            <color rgb="FF000000"/>
            <rFont val="Tahoma"/>
            <family val="2"/>
          </rPr>
          <t xml:space="preserve">- 31.01.2022 Poslal Badál žiadosť na nacenenie.
</t>
        </r>
        <r>
          <rPr>
            <sz val="16"/>
            <color rgb="FF000000"/>
            <rFont val="Tahoma"/>
            <family val="2"/>
          </rPr>
          <t xml:space="preserve">- 2021 volal Stanislav Druso </t>
        </r>
        <r>
          <rPr>
            <sz val="16"/>
            <color rgb="FF000000"/>
            <rFont val="Calibri"/>
            <family val="2"/>
            <scheme val="minor"/>
          </rPr>
          <t>z HB Reavis a poprosil pripravit vzorky ale nikdy sa preto nezastavil!!</t>
        </r>
        <r>
          <rPr>
            <sz val="16"/>
            <color rgb="FF000000"/>
            <rFont val="Tahoma"/>
            <family val="2"/>
          </rPr>
          <t xml:space="preserve">
</t>
        </r>
      </text>
    </comment>
    <comment ref="R358" authorId="1" shapeId="0" xr:uid="{AB65F9D8-A173-8446-A9B4-7E752640A04F}">
      <text>
        <r>
          <rPr>
            <sz val="14"/>
            <color rgb="FF000000"/>
            <rFont val="Tahoma"/>
            <family val="2"/>
          </rPr>
          <t xml:space="preserve">- 01.02.2022 CP odoslané s 2 variantami
</t>
        </r>
        <r>
          <rPr>
            <sz val="14"/>
            <color rgb="FF000000"/>
            <rFont val="Tahoma"/>
            <family val="2"/>
          </rPr>
          <t xml:space="preserve">- 31.01.2022  poslala dopyt na CP
</t>
        </r>
      </text>
    </comment>
    <comment ref="R359" authorId="1" shapeId="0" xr:uid="{593E5C63-B2CF-674C-A380-B0454920B877}">
      <text>
        <r>
          <rPr>
            <sz val="16"/>
            <color rgb="FF000000"/>
            <rFont val="Tahoma"/>
            <family val="2"/>
          </rPr>
          <t xml:space="preserve">- 17.02.2022 som pripravil (vyhodnu) CP a poslal som to!! Uvidíme!!
</t>
        </r>
        <r>
          <rPr>
            <sz val="16"/>
            <color rgb="FF000000"/>
            <rFont val="Tahoma"/>
            <family val="2"/>
          </rPr>
          <t xml:space="preserve">- 15.02.2022 som natrafil na email _ zabudli sme na to!!! Tak som mu zavolal ci to je este aktualne. Preveroval som ake ine materiali su v projekte a kto sa este uchadza, spominal ZINN, tak som oslovil ich nech mi poslu cenovu ponuku co posielali a doplnim LAMINAM
</t>
        </r>
        <r>
          <rPr>
            <sz val="16"/>
            <color rgb="FF000000"/>
            <rFont val="Tahoma"/>
            <family val="2"/>
          </rPr>
          <t>- 17.01.2022 emailom nas oslovili na vypracovanie CP</t>
        </r>
      </text>
    </comment>
    <comment ref="K361" authorId="4" shapeId="0" xr:uid="{E206E2F2-489F-D744-9ED6-AFD33E56F071}">
      <text>
        <r>
          <rPr>
            <b/>
            <sz val="16"/>
            <color rgb="FF000000"/>
            <rFont val="Segoe UI"/>
            <family val="2"/>
            <charset val="1"/>
          </rPr>
          <t xml:space="preserve">23.11.2021 - </t>
        </r>
        <r>
          <rPr>
            <sz val="16"/>
            <color rgb="FF000000"/>
            <rFont val="Segoe UI"/>
            <family val="2"/>
            <charset val="1"/>
          </rPr>
          <t xml:space="preserve">online registracia, zavolal som pani, dohodli sme sa s Benom ze pojde na prehiadku v piatok alebo buduci tyzden!
</t>
        </r>
      </text>
    </comment>
    <comment ref="R362" authorId="4" shapeId="0" xr:uid="{CA0527D7-4CBB-48CF-BF4C-3BF060B95ECD}">
      <text>
        <r>
          <rPr>
            <b/>
            <sz val="20"/>
            <color indexed="81"/>
            <rFont val="Segoe UI"/>
            <family val="2"/>
            <charset val="238"/>
          </rPr>
          <t xml:space="preserve">26.09.2022 - </t>
        </r>
        <r>
          <rPr>
            <sz val="20"/>
            <color indexed="81"/>
            <rFont val="Segoe UI"/>
            <family val="2"/>
            <charset val="238"/>
          </rPr>
          <t>Stále čakám na info. Písal som follow up</t>
        </r>
        <r>
          <rPr>
            <b/>
            <sz val="20"/>
            <color indexed="81"/>
            <rFont val="Segoe UI"/>
            <family val="2"/>
            <charset val="238"/>
          </rPr>
          <t xml:space="preserve">
16.08.2022 - </t>
        </r>
        <r>
          <rPr>
            <sz val="20"/>
            <color indexed="81"/>
            <rFont val="Segoe UI"/>
            <family val="2"/>
            <charset val="238"/>
          </rPr>
          <t>Volal mi že 5 septembra sa vráti klient z dovolenky a dajú mi vedieť.</t>
        </r>
        <r>
          <rPr>
            <b/>
            <sz val="20"/>
            <color indexed="81"/>
            <rFont val="Segoe UI"/>
            <family val="2"/>
            <charset val="238"/>
          </rPr>
          <t xml:space="preserve">
10.08.2022 -</t>
        </r>
        <r>
          <rPr>
            <sz val="20"/>
            <color indexed="81"/>
            <rFont val="Segoe UI"/>
            <family val="2"/>
            <charset val="238"/>
          </rPr>
          <t xml:space="preserve"> Email follow up ohľadne dodania. Stále nemám info.</t>
        </r>
        <r>
          <rPr>
            <b/>
            <sz val="20"/>
            <color indexed="81"/>
            <rFont val="Segoe UI"/>
            <family val="2"/>
            <charset val="238"/>
          </rPr>
          <t xml:space="preserve">
13.03.2022 - </t>
        </r>
        <r>
          <rPr>
            <sz val="20"/>
            <color indexed="81"/>
            <rFont val="Segoe UI"/>
            <family val="2"/>
            <charset val="238"/>
          </rPr>
          <t>Objednal Határ. Materiál rez. v skladovej</t>
        </r>
        <r>
          <rPr>
            <b/>
            <sz val="20"/>
            <color indexed="81"/>
            <rFont val="Segoe UI"/>
            <family val="2"/>
            <charset val="238"/>
          </rPr>
          <t xml:space="preserve">
10.03.2022 - </t>
        </r>
        <r>
          <rPr>
            <sz val="20"/>
            <color indexed="81"/>
            <rFont val="Segoe UI"/>
            <family val="2"/>
            <charset val="238"/>
          </rPr>
          <t xml:space="preserve">Napísal som im aby dnes / zajtra dali vyjdrenie a objednávku kvôli navýšeniu cien a záujmu druhého klienta o Ossido Bruno. Határ povedal že napíše klientovi aby objednal urýchlene.
</t>
        </r>
        <r>
          <rPr>
            <b/>
            <sz val="20"/>
            <color indexed="81"/>
            <rFont val="Segoe UI"/>
            <family val="2"/>
            <charset val="238"/>
          </rPr>
          <t xml:space="preserve">
08.03.2022 - </t>
        </r>
        <r>
          <rPr>
            <sz val="20"/>
            <color indexed="81"/>
            <rFont val="Segoe UI"/>
            <family val="2"/>
            <charset val="238"/>
          </rPr>
          <t>Nová CP odoslaná.</t>
        </r>
        <r>
          <rPr>
            <b/>
            <sz val="20"/>
            <color indexed="81"/>
            <rFont val="Segoe UI"/>
            <family val="2"/>
            <charset val="238"/>
          </rPr>
          <t xml:space="preserve">
21.01.2022 - </t>
        </r>
        <r>
          <rPr>
            <sz val="20"/>
            <color indexed="81"/>
            <rFont val="Segoe UI"/>
            <family val="2"/>
            <charset val="238"/>
          </rPr>
          <t>Email follow up - odpísal že nemajú od klienta odpoveď</t>
        </r>
        <r>
          <rPr>
            <b/>
            <sz val="20"/>
            <color indexed="81"/>
            <rFont val="Segoe UI"/>
            <family val="2"/>
            <charset val="238"/>
          </rPr>
          <t xml:space="preserve">
04.12.2021 - </t>
        </r>
        <r>
          <rPr>
            <sz val="20"/>
            <color indexed="81"/>
            <rFont val="Segoe UI"/>
            <family val="2"/>
            <charset val="238"/>
          </rPr>
          <t>CP podľa množstva čo mi napísal pán Határ odoslané.</t>
        </r>
        <r>
          <rPr>
            <b/>
            <sz val="20"/>
            <color indexed="81"/>
            <rFont val="Segoe UI"/>
            <family val="2"/>
            <charset val="238"/>
          </rPr>
          <t xml:space="preserve">
23.07.2021 - </t>
        </r>
        <r>
          <rPr>
            <sz val="20"/>
            <color indexed="81"/>
            <rFont val="Segoe UI"/>
            <family val="2"/>
            <charset val="238"/>
          </rPr>
          <t xml:space="preserve">Dnes mi volal, poslal vizualizácie a klienti keď prídu z Chorvátska sa zastavia aby si vybrali príslušný dekor.
</t>
        </r>
      </text>
    </comment>
    <comment ref="S362" authorId="4" shapeId="0" xr:uid="{7322290D-9943-48A1-B789-5CE5265B0C66}">
      <text>
        <r>
          <rPr>
            <b/>
            <sz val="16"/>
            <color indexed="81"/>
            <rFont val="Segoe UI"/>
            <family val="2"/>
            <charset val="238"/>
          </rPr>
          <t xml:space="preserve">12.10.2022 - </t>
        </r>
        <r>
          <rPr>
            <sz val="16"/>
            <color indexed="81"/>
            <rFont val="Segoe UI"/>
            <family val="2"/>
            <charset val="238"/>
          </rPr>
          <t>821 + 801 odoslaná</t>
        </r>
        <r>
          <rPr>
            <b/>
            <sz val="16"/>
            <color indexed="81"/>
            <rFont val="Segoe UI"/>
            <family val="2"/>
            <charset val="238"/>
          </rPr>
          <t xml:space="preserve">
28.09.2022 - </t>
        </r>
        <r>
          <rPr>
            <sz val="16"/>
            <color indexed="81"/>
            <rFont val="Segoe UI"/>
            <family val="2"/>
            <charset val="238"/>
          </rPr>
          <t xml:space="preserve">ZF II uhradená. </t>
        </r>
        <r>
          <rPr>
            <b/>
            <sz val="16"/>
            <color indexed="81"/>
            <rFont val="Segoe UI"/>
            <family val="2"/>
            <charset val="238"/>
          </rPr>
          <t xml:space="preserve">
17.03.2022 - </t>
        </r>
        <r>
          <rPr>
            <sz val="16"/>
            <color indexed="81"/>
            <rFont val="Segoe UI"/>
            <family val="2"/>
            <charset val="238"/>
          </rPr>
          <t>ZF 1 odoslaná aj uhradená.</t>
        </r>
      </text>
    </comment>
    <comment ref="T362" authorId="4" shapeId="0" xr:uid="{4DDA2104-909F-4C46-AEE0-B7480A0C867D}">
      <text>
        <r>
          <rPr>
            <b/>
            <sz val="18"/>
            <color indexed="81"/>
            <rFont val="Segoe UI"/>
            <family val="2"/>
            <charset val="238"/>
          </rPr>
          <t xml:space="preserve">16.08.2022 - </t>
        </r>
        <r>
          <rPr>
            <sz val="18"/>
            <color indexed="81"/>
            <rFont val="Segoe UI"/>
            <family val="2"/>
            <charset val="238"/>
          </rPr>
          <t>stále sa nevie kedy.</t>
        </r>
        <r>
          <rPr>
            <b/>
            <sz val="18"/>
            <color indexed="81"/>
            <rFont val="Segoe UI"/>
            <family val="2"/>
            <charset val="238"/>
          </rPr>
          <t xml:space="preserve">
14.06.2022 - </t>
        </r>
        <r>
          <rPr>
            <sz val="18"/>
            <color indexed="81"/>
            <rFont val="Segoe UI"/>
            <family val="2"/>
            <charset val="238"/>
          </rPr>
          <t xml:space="preserve">Niekedy v Júly - ozvú sa
</t>
        </r>
      </text>
    </comment>
    <comment ref="K363" authorId="4" shapeId="0" xr:uid="{EA687873-FF62-4458-9C96-735721583FD4}">
      <text>
        <r>
          <rPr>
            <b/>
            <sz val="16"/>
            <color indexed="81"/>
            <rFont val="Segoe UI"/>
            <family val="2"/>
            <charset val="238"/>
          </rPr>
          <t xml:space="preserve">29.11.2021 - </t>
        </r>
        <r>
          <rPr>
            <sz val="16"/>
            <color indexed="81"/>
            <rFont val="Segoe UI"/>
            <family val="2"/>
            <charset val="238"/>
          </rPr>
          <t>Email follow up Hokšovi.</t>
        </r>
        <r>
          <rPr>
            <b/>
            <sz val="16"/>
            <color indexed="81"/>
            <rFont val="Segoe UI"/>
            <family val="2"/>
            <charset val="238"/>
          </rPr>
          <t xml:space="preserve">
22.11.2021 - </t>
        </r>
        <r>
          <rPr>
            <sz val="16"/>
            <color indexed="81"/>
            <rFont val="Segoe UI"/>
            <family val="2"/>
            <charset val="238"/>
          </rPr>
          <t xml:space="preserve">Poslané Hokšovi na CP. Nacenujeme Diamond Cream Matný. Hokšu som poprosil o výpočet prac.dosky a keby nevyslo aj na zástenu, tak nech ráta s 1000x3000mm. Je to rodinný dom
</t>
        </r>
      </text>
    </comment>
    <comment ref="R363" authorId="4" shapeId="0" xr:uid="{4A92E55B-56D8-408E-8C1E-E96B51FCFD2D}">
      <text>
        <r>
          <rPr>
            <b/>
            <sz val="16"/>
            <color indexed="81"/>
            <rFont val="Segoe UI"/>
            <family val="2"/>
            <charset val="238"/>
          </rPr>
          <t xml:space="preserve">
23.02.2022 - </t>
        </r>
        <r>
          <rPr>
            <sz val="16"/>
            <color indexed="81"/>
            <rFont val="Segoe UI"/>
            <family val="2"/>
            <charset val="238"/>
          </rPr>
          <t>objednané v SEVERE + čakám na vyr. termín v IT na 3+</t>
        </r>
        <r>
          <rPr>
            <b/>
            <sz val="16"/>
            <color indexed="81"/>
            <rFont val="Segoe UI"/>
            <family val="2"/>
            <charset val="238"/>
          </rPr>
          <t xml:space="preserve">
08.02.2022 - </t>
        </r>
        <r>
          <rPr>
            <sz val="16"/>
            <color indexed="81"/>
            <rFont val="Segoe UI"/>
            <family val="2"/>
            <charset val="238"/>
          </rPr>
          <t>Nová CP odoslaná. Množstvo sa nemenilo.</t>
        </r>
        <r>
          <rPr>
            <b/>
            <sz val="16"/>
            <color indexed="81"/>
            <rFont val="Segoe UI"/>
            <family val="2"/>
            <charset val="238"/>
          </rPr>
          <t xml:space="preserve">
07.02.2022 - </t>
        </r>
        <r>
          <rPr>
            <sz val="16"/>
            <color indexed="81"/>
            <rFont val="Segoe UI"/>
            <family val="2"/>
            <charset val="238"/>
          </rPr>
          <t>Poslala nové podklady a treba preceniť CP. Poslal som Hokšovi či sa niečo zmenilo podla nových podkladov.</t>
        </r>
        <r>
          <rPr>
            <b/>
            <sz val="16"/>
            <color indexed="81"/>
            <rFont val="Segoe UI"/>
            <family val="2"/>
            <charset val="238"/>
          </rPr>
          <t xml:space="preserve">
11.01.2022 - </t>
        </r>
        <r>
          <rPr>
            <sz val="16"/>
            <color indexed="81"/>
            <rFont val="Segoe UI"/>
            <family val="2"/>
            <charset val="238"/>
          </rPr>
          <t>Odpísala že sa vyjadrí dalsi tyzden a či sa dá s CP niečo urobiť. Odpísal som jej.</t>
        </r>
        <r>
          <rPr>
            <b/>
            <sz val="16"/>
            <color indexed="81"/>
            <rFont val="Segoe UI"/>
            <family val="2"/>
            <charset val="238"/>
          </rPr>
          <t xml:space="preserve">
04.01.2022 -</t>
        </r>
        <r>
          <rPr>
            <sz val="16"/>
            <color indexed="81"/>
            <rFont val="Segoe UI"/>
            <family val="2"/>
            <charset val="238"/>
          </rPr>
          <t xml:space="preserve"> Email follow up</t>
        </r>
        <r>
          <rPr>
            <b/>
            <sz val="16"/>
            <color indexed="81"/>
            <rFont val="Segoe UI"/>
            <family val="2"/>
            <charset val="238"/>
          </rPr>
          <t xml:space="preserve">
07.12.2021 - </t>
        </r>
        <r>
          <rPr>
            <sz val="16"/>
            <color indexed="81"/>
            <rFont val="Segoe UI"/>
            <family val="2"/>
            <charset val="238"/>
          </rPr>
          <t>Email follow up. Odpísala</t>
        </r>
        <r>
          <rPr>
            <b/>
            <sz val="16"/>
            <color indexed="81"/>
            <rFont val="Segoe UI"/>
            <family val="2"/>
            <charset val="238"/>
          </rPr>
          <t xml:space="preserve"> - </t>
        </r>
        <r>
          <rPr>
            <sz val="16"/>
            <color indexed="81"/>
            <rFont val="Segoe UI"/>
            <family val="2"/>
            <charset val="238"/>
          </rPr>
          <t xml:space="preserve">Tento týždeň mám stretnutie s klientom, potom Vám dám vedieť ako sa klient rozhodol. 
</t>
        </r>
        <r>
          <rPr>
            <b/>
            <sz val="16"/>
            <color indexed="81"/>
            <rFont val="Segoe UI"/>
            <family val="2"/>
            <charset val="238"/>
          </rPr>
          <t xml:space="preserve">
1.12.2021 -</t>
        </r>
        <r>
          <rPr>
            <sz val="16"/>
            <color indexed="81"/>
            <rFont val="Segoe UI"/>
            <family val="2"/>
            <charset val="238"/>
          </rPr>
          <t xml:space="preserve"> CP odoslaná. Ak sa neozve, pondelok Follow up.</t>
        </r>
        <r>
          <rPr>
            <b/>
            <sz val="16"/>
            <color indexed="81"/>
            <rFont val="Segoe UI"/>
            <family val="2"/>
            <charset val="238"/>
          </rPr>
          <t xml:space="preserve">
29.11.2021 - </t>
        </r>
        <r>
          <rPr>
            <sz val="16"/>
            <color indexed="81"/>
            <rFont val="Segoe UI"/>
            <family val="2"/>
            <charset val="238"/>
          </rPr>
          <t>Email follow up Hokšovi.</t>
        </r>
        <r>
          <rPr>
            <b/>
            <sz val="16"/>
            <color indexed="81"/>
            <rFont val="Segoe UI"/>
            <family val="2"/>
            <charset val="238"/>
          </rPr>
          <t xml:space="preserve">
22.11.2021 - </t>
        </r>
        <r>
          <rPr>
            <sz val="16"/>
            <color indexed="81"/>
            <rFont val="Segoe UI"/>
            <family val="2"/>
            <charset val="238"/>
          </rPr>
          <t xml:space="preserve">Poslané Hokšovi na CP. Nacenujeme Diamond Cream Matný. Hokšu som poprosil o výpočet prac.dosky a keby nevyslo aj na zástenu, tak nech ráta s 1000x3000mm. Je to rodinný dom
</t>
        </r>
      </text>
    </comment>
    <comment ref="S363" authorId="4" shapeId="0" xr:uid="{68655E97-50A2-4E30-9629-4A628837371A}">
      <text>
        <r>
          <rPr>
            <b/>
            <sz val="18"/>
            <color indexed="81"/>
            <rFont val="Segoe UI"/>
            <family val="2"/>
            <charset val="238"/>
          </rPr>
          <t xml:space="preserve">20.09.2022 - </t>
        </r>
        <r>
          <rPr>
            <sz val="18"/>
            <color indexed="81"/>
            <rFont val="Segoe UI"/>
            <family val="2"/>
            <charset val="238"/>
          </rPr>
          <t>Uhradené komplet. Hokšovi montáž uhradená.</t>
        </r>
        <r>
          <rPr>
            <b/>
            <sz val="18"/>
            <color indexed="81"/>
            <rFont val="Segoe UI"/>
            <family val="2"/>
            <charset val="238"/>
          </rPr>
          <t xml:space="preserve">
13.09.2022 - </t>
        </r>
        <r>
          <rPr>
            <sz val="18"/>
            <color indexed="81"/>
            <rFont val="Segoe UI"/>
            <family val="2"/>
            <charset val="238"/>
          </rPr>
          <t>801 odoslaná na úhradu.</t>
        </r>
        <r>
          <rPr>
            <b/>
            <sz val="18"/>
            <color indexed="81"/>
            <rFont val="Segoe UI"/>
            <family val="2"/>
            <charset val="238"/>
          </rPr>
          <t xml:space="preserve">
12.04.2022 - </t>
        </r>
        <r>
          <rPr>
            <sz val="18"/>
            <color indexed="81"/>
            <rFont val="Segoe UI"/>
            <family val="2"/>
            <charset val="238"/>
          </rPr>
          <t>ZF 2 Odoslaná - uhradená. 801 treba po dokončení montáže. DPP (821) odoslané oba.</t>
        </r>
        <r>
          <rPr>
            <b/>
            <sz val="18"/>
            <color indexed="81"/>
            <rFont val="Segoe UI"/>
            <family val="2"/>
            <charset val="238"/>
          </rPr>
          <t xml:space="preserve">
08.03.2022 - </t>
        </r>
        <r>
          <rPr>
            <sz val="18"/>
            <color indexed="81"/>
            <rFont val="Segoe UI"/>
            <family val="2"/>
            <charset val="238"/>
          </rPr>
          <t>ZF 1 uhradená.</t>
        </r>
        <r>
          <rPr>
            <b/>
            <sz val="18"/>
            <color indexed="81"/>
            <rFont val="Segoe UI"/>
            <family val="2"/>
            <charset val="238"/>
          </rPr>
          <t xml:space="preserve">
28.02.2022 - </t>
        </r>
        <r>
          <rPr>
            <sz val="18"/>
            <color indexed="81"/>
            <rFont val="Segoe UI"/>
            <family val="2"/>
            <charset val="238"/>
          </rPr>
          <t>ZF 1 Odoslaná znovu, zmena fakt.údajov.</t>
        </r>
        <r>
          <rPr>
            <b/>
            <sz val="18"/>
            <color indexed="81"/>
            <rFont val="Segoe UI"/>
            <family val="2"/>
            <charset val="238"/>
          </rPr>
          <t xml:space="preserve">
23.02.2022 -</t>
        </r>
        <r>
          <rPr>
            <sz val="18"/>
            <color indexed="81"/>
            <rFont val="Segoe UI"/>
            <family val="2"/>
            <charset val="238"/>
          </rPr>
          <t xml:space="preserve"> ZF 1 Odoslaná</t>
        </r>
        <r>
          <rPr>
            <sz val="9"/>
            <color indexed="81"/>
            <rFont val="Segoe UI"/>
            <family val="2"/>
            <charset val="238"/>
          </rPr>
          <t xml:space="preserve">
</t>
        </r>
      </text>
    </comment>
    <comment ref="T363" authorId="4" shapeId="0" xr:uid="{D9249B35-360B-4394-BFBA-E2B3EDA67B7E}">
      <text>
        <r>
          <rPr>
            <b/>
            <sz val="14"/>
            <color indexed="81"/>
            <rFont val="Segoe UI"/>
            <family val="2"/>
            <charset val="238"/>
          </rPr>
          <t>14.07.2022 -</t>
        </r>
        <r>
          <rPr>
            <sz val="14"/>
            <color indexed="81"/>
            <rFont val="Segoe UI"/>
            <family val="2"/>
            <charset val="238"/>
          </rPr>
          <t xml:space="preserve"> Volala mi a dohodne s Hokšom zameranie. Musíme k nemu dodať 3+.</t>
        </r>
        <r>
          <rPr>
            <b/>
            <sz val="14"/>
            <color indexed="81"/>
            <rFont val="Segoe UI"/>
            <family val="2"/>
            <charset val="238"/>
          </rPr>
          <t xml:space="preserve">
01.04.2022 - </t>
        </r>
        <r>
          <rPr>
            <sz val="14"/>
            <color indexed="81"/>
            <rFont val="Segoe UI"/>
            <family val="2"/>
            <charset val="238"/>
          </rPr>
          <t xml:space="preserve">Materiál je skladom v cz a 3+ v Potôni. Napísal som klientovi ohľadne dodania.
</t>
        </r>
        <r>
          <rPr>
            <b/>
            <sz val="14"/>
            <color indexed="81"/>
            <rFont val="Segoe UI"/>
            <family val="2"/>
            <charset val="238"/>
          </rPr>
          <t xml:space="preserve">
23.02.2022 - </t>
        </r>
        <r>
          <rPr>
            <sz val="14"/>
            <color indexed="81"/>
            <rFont val="Segoe UI"/>
            <family val="2"/>
            <charset val="238"/>
          </rPr>
          <t>CCA APRÍL / MÁJ</t>
        </r>
        <r>
          <rPr>
            <b/>
            <sz val="14"/>
            <color indexed="81"/>
            <rFont val="Segoe UI"/>
            <family val="2"/>
            <charset val="238"/>
          </rPr>
          <t xml:space="preserve">
</t>
        </r>
      </text>
    </comment>
    <comment ref="R364" authorId="1" shapeId="0" xr:uid="{92184A0F-62AD-F34A-94B0-26BD97FE8BCC}">
      <text>
        <r>
          <rPr>
            <b/>
            <sz val="16"/>
            <color rgb="FF000000"/>
            <rFont val="Tahoma"/>
            <family val="2"/>
          </rPr>
          <t xml:space="preserve">- 13.12.2021 ohladne fasady sa mi este neozval, dnes som mu poslal aj CP na iteriér!!
</t>
        </r>
        <r>
          <rPr>
            <b/>
            <sz val="16"/>
            <color rgb="FF000000"/>
            <rFont val="Tahoma"/>
            <family val="2"/>
          </rPr>
          <t xml:space="preserve">- 18.11.2021 mi volal ze zatial nech poslem CP na fasádu cca 420m2!!
</t>
        </r>
        <r>
          <rPr>
            <sz val="16"/>
            <color rgb="FF000000"/>
            <rFont val="Tahoma"/>
            <family val="2"/>
          </rPr>
          <t xml:space="preserve">- 16.11.2021 prisiel osobne vybrat s materiali na fasádu bielu Coll Bianco alebo Coll. Neve, do interiéru na podlahu Fokos Sale, kupelne podlaha Bianco Statuario Venato (mat) obklady Lucidato. Pripravit alternativu kde aj ndlazba aj obklad je mat! Podklady som poslal Slavomu na vypocty.
</t>
        </r>
        <r>
          <rPr>
            <sz val="16"/>
            <color rgb="FF000000"/>
            <rFont val="Tahoma"/>
            <family val="2"/>
          </rPr>
          <t xml:space="preserve">- 15.11.2021 poslal nejaké podklady
</t>
        </r>
        <r>
          <rPr>
            <sz val="16"/>
            <color rgb="FF000000"/>
            <rFont val="Tahoma"/>
            <family val="2"/>
          </rPr>
          <t xml:space="preserve">- boli tu osobne s manzelkou vyberat obklady na fasadu a+ interier
</t>
        </r>
      </text>
    </comment>
    <comment ref="K365" authorId="1" shapeId="0" xr:uid="{895FC000-DA91-D04F-A847-B885C2BDA592}">
      <text>
        <r>
          <rPr>
            <sz val="16"/>
            <color rgb="FF000000"/>
            <rFont val="Tahoma"/>
            <family val="2"/>
          </rPr>
          <t xml:space="preserve">- 08.11.2021 ozvala sa telefonicky, že chce vizualizaciu a nech jej odporucime nieco. Spominala Kauri Beige vo vypredaji a ze k tomu nejaký kamen nech odporucame. Dohodli sme sa ze pride sem s architektom vyberu si neico a pripravime vizualizaciu + vypocty atd.
</t>
        </r>
        <r>
          <rPr>
            <sz val="16"/>
            <color rgb="FF000000"/>
            <rFont val="Tahoma"/>
            <family val="2"/>
          </rPr>
          <t xml:space="preserve">- 05.11.2021 posielala nejake podklady bez instruktaze, odpisal som jej nech sa ozve co presne chce!!
</t>
        </r>
        <r>
          <rPr>
            <sz val="16"/>
            <color rgb="FF000000"/>
            <rFont val="Tahoma"/>
            <family val="2"/>
          </rPr>
          <t>- bola tu osobne sa pozriet na LAMINAM</t>
        </r>
      </text>
    </comment>
    <comment ref="R366" authorId="4" shapeId="0" xr:uid="{F07968D9-A2AB-4394-90FA-05E328477AFE}">
      <text>
        <r>
          <rPr>
            <b/>
            <sz val="18"/>
            <color rgb="FF000000"/>
            <rFont val="Segoe UI"/>
            <family val="2"/>
            <charset val="1"/>
          </rPr>
          <t xml:space="preserve">27.10.2021 - </t>
        </r>
        <r>
          <rPr>
            <sz val="18"/>
            <color rgb="FF000000"/>
            <rFont val="Segoe UI"/>
            <family val="2"/>
            <charset val="1"/>
          </rPr>
          <t>Objednali teda po dlhšej konverzácii 3ks LAMINAMU s paletou a dopravou. Marek mi potvrdil cenu 150 Eur.</t>
        </r>
        <r>
          <rPr>
            <sz val="9"/>
            <color rgb="FF000000"/>
            <rFont val="Segoe UI"/>
            <family val="2"/>
            <charset val="1"/>
          </rPr>
          <t xml:space="preserve">
</t>
        </r>
      </text>
    </comment>
    <comment ref="S366" authorId="4" shapeId="0" xr:uid="{3DD40619-D28E-4984-96C1-A777E39338AF}">
      <text>
        <r>
          <rPr>
            <b/>
            <sz val="18"/>
            <color rgb="FF000000"/>
            <rFont val="Segoe UI"/>
            <family val="2"/>
            <charset val="1"/>
          </rPr>
          <t xml:space="preserve">02.12.2021 - </t>
        </r>
        <r>
          <rPr>
            <sz val="18"/>
            <color rgb="FF000000"/>
            <rFont val="Segoe UI"/>
            <family val="2"/>
            <charset val="238"/>
          </rPr>
          <t>všetky doklady odoslané</t>
        </r>
        <r>
          <rPr>
            <b/>
            <sz val="18"/>
            <color rgb="FF000000"/>
            <rFont val="Segoe UI"/>
            <family val="2"/>
            <charset val="1"/>
          </rPr>
          <t xml:space="preserve">
29.11.2021 - </t>
        </r>
        <r>
          <rPr>
            <sz val="18"/>
            <color rgb="FF000000"/>
            <rFont val="Segoe UI"/>
            <family val="2"/>
            <charset val="238"/>
          </rPr>
          <t>uhradené všetko</t>
        </r>
        <r>
          <rPr>
            <b/>
            <sz val="18"/>
            <color rgb="FF000000"/>
            <rFont val="Segoe UI"/>
            <family val="2"/>
            <charset val="1"/>
          </rPr>
          <t xml:space="preserve">
19.11.2021 - </t>
        </r>
        <r>
          <rPr>
            <sz val="18"/>
            <color rgb="FF000000"/>
            <rFont val="Segoe UI"/>
            <family val="2"/>
            <charset val="1"/>
          </rPr>
          <t>ZF 2 Odoslaná na úhradu.</t>
        </r>
        <r>
          <rPr>
            <b/>
            <sz val="18"/>
            <color rgb="FF000000"/>
            <rFont val="Segoe UI"/>
            <family val="2"/>
            <charset val="1"/>
          </rPr>
          <t xml:space="preserve">
28.10.2021 - </t>
        </r>
        <r>
          <rPr>
            <sz val="18"/>
            <color rgb="FF000000"/>
            <rFont val="Segoe UI"/>
            <family val="2"/>
            <charset val="1"/>
          </rPr>
          <t>ZF 1 odoslaná na úhradu.</t>
        </r>
        <r>
          <rPr>
            <sz val="9"/>
            <color rgb="FF000000"/>
            <rFont val="Segoe UI"/>
            <family val="2"/>
            <charset val="1"/>
          </rPr>
          <t xml:space="preserve">
</t>
        </r>
      </text>
    </comment>
    <comment ref="T366" authorId="4" shapeId="0" xr:uid="{32B40B7C-1EB6-444B-8923-78DE5018688E}">
      <text>
        <r>
          <rPr>
            <b/>
            <sz val="16"/>
            <color rgb="FF000000"/>
            <rFont val="Segoe UI"/>
            <family val="2"/>
            <charset val="1"/>
          </rPr>
          <t xml:space="preserve">01.12.2021 - </t>
        </r>
        <r>
          <rPr>
            <sz val="16"/>
            <color rgb="FF000000"/>
            <rFont val="Segoe UI"/>
            <family val="2"/>
            <charset val="1"/>
          </rPr>
          <t>Dodané</t>
        </r>
        <r>
          <rPr>
            <b/>
            <sz val="16"/>
            <color rgb="FF000000"/>
            <rFont val="Segoe UI"/>
            <family val="2"/>
            <charset val="1"/>
          </rPr>
          <t xml:space="preserve">
</t>
        </r>
        <r>
          <rPr>
            <b/>
            <sz val="16"/>
            <color rgb="FF000000"/>
            <rFont val="Segoe UI"/>
            <family val="2"/>
            <charset val="1"/>
          </rPr>
          <t xml:space="preserve">29.11.2021 - </t>
        </r>
        <r>
          <rPr>
            <sz val="16"/>
            <color rgb="FF000000"/>
            <rFont val="Segoe UI"/>
            <family val="2"/>
            <charset val="1"/>
          </rPr>
          <t xml:space="preserve">čakám od Mareka info kedy vyložia </t>
        </r>
        <r>
          <rPr>
            <b/>
            <sz val="16"/>
            <color rgb="FF000000"/>
            <rFont val="Segoe UI"/>
            <family val="2"/>
            <charset val="1"/>
          </rPr>
          <t xml:space="preserve">
</t>
        </r>
        <r>
          <rPr>
            <b/>
            <sz val="16"/>
            <color rgb="FF000000"/>
            <rFont val="Segoe UI"/>
            <family val="2"/>
            <charset val="1"/>
          </rPr>
          <t xml:space="preserve">15.11.2021 - </t>
        </r>
        <r>
          <rPr>
            <sz val="16"/>
            <color rgb="FF000000"/>
            <rFont val="Segoe UI"/>
            <family val="2"/>
            <charset val="1"/>
          </rPr>
          <t>Dodané bude tento týždeň.</t>
        </r>
        <r>
          <rPr>
            <b/>
            <sz val="16"/>
            <color rgb="FF000000"/>
            <rFont val="Segoe UI"/>
            <family val="2"/>
            <charset val="1"/>
          </rPr>
          <t xml:space="preserve">
</t>
        </r>
        <r>
          <rPr>
            <b/>
            <sz val="16"/>
            <color rgb="FF000000"/>
            <rFont val="Segoe UI"/>
            <family val="2"/>
            <charset val="1"/>
          </rPr>
          <t xml:space="preserve">28.10.2021 - </t>
        </r>
        <r>
          <rPr>
            <sz val="16"/>
            <color rgb="FF000000"/>
            <rFont val="Segoe UI"/>
            <family val="2"/>
            <charset val="1"/>
          </rPr>
          <t>Dodanie z IT s najbližšou dopravou.</t>
        </r>
      </text>
    </comment>
    <comment ref="R367" authorId="4" shapeId="0" xr:uid="{76482948-CC0A-4E11-944D-1ED70266A14D}">
      <text>
        <r>
          <rPr>
            <b/>
            <sz val="16"/>
            <color rgb="FF000000"/>
            <rFont val="Segoe UI"/>
            <family val="2"/>
            <charset val="1"/>
          </rPr>
          <t>28.10.2021 -</t>
        </r>
        <r>
          <rPr>
            <sz val="16"/>
            <color rgb="FF000000"/>
            <rFont val="Segoe UI"/>
            <family val="2"/>
            <charset val="1"/>
          </rPr>
          <t xml:space="preserve"> Objednali 2ks ako pôvodne na krb a zvyšok aby sa neblokoval materál doriešime potom, ak nebude skladom objednáme v IT.</t>
        </r>
        <r>
          <rPr>
            <b/>
            <sz val="16"/>
            <color rgb="FF000000"/>
            <rFont val="Segoe UI"/>
            <family val="2"/>
            <charset val="1"/>
          </rPr>
          <t xml:space="preserve">
</t>
        </r>
        <r>
          <rPr>
            <b/>
            <sz val="16"/>
            <color rgb="FF000000"/>
            <rFont val="Segoe UI"/>
            <family val="2"/>
            <charset val="1"/>
          </rPr>
          <t xml:space="preserve">27.10.2021 - </t>
        </r>
        <r>
          <rPr>
            <sz val="16"/>
            <color rgb="FF000000"/>
            <rFont val="Segoe UI"/>
            <family val="2"/>
            <charset val="1"/>
          </rPr>
          <t xml:space="preserve">Boli osobne min.týždeň. Išlo o cca 2 - 3 platne. Dnes sme písali nech mu urobím ponuku na 5ks. Poslal som mu + s paletou. Lepidlo a dopravu si zabezpečí. Čakám na objednávku, poprosil som ho do konca týždňa vzhľadom na zmenu množstva a fakt že tu bol druhý klient ktorému sme materiáli slubili, lebo sa nerátali že tento klient vezmem namiesto 2 až 5 dosiek. Preto potrebujem aby do konca týždňa objednal, následne sa treba ozvať klientovi ŠUSTEKOVI že jeho množstvo sa musí doviesť z IT v novembri - skladom to myslím že majú v IT.
</t>
        </r>
      </text>
    </comment>
    <comment ref="S367" authorId="4" shapeId="0" xr:uid="{9C81DA84-5551-4261-B8C3-316E62C07A0D}">
      <text>
        <r>
          <rPr>
            <b/>
            <sz val="20"/>
            <color rgb="FF000000"/>
            <rFont val="Segoe UI"/>
            <family val="2"/>
            <charset val="1"/>
          </rPr>
          <t xml:space="preserve">28.10.2021 - </t>
        </r>
        <r>
          <rPr>
            <sz val="20"/>
            <color rgb="FF000000"/>
            <rFont val="Segoe UI"/>
            <family val="2"/>
            <charset val="1"/>
          </rPr>
          <t xml:space="preserve">Odoslaná ZF na úhradu.
</t>
        </r>
      </text>
    </comment>
    <comment ref="R368" authorId="4" shapeId="0" xr:uid="{E65082DF-7D96-4E8F-8BBA-00CB2C9382D6}">
      <text>
        <r>
          <rPr>
            <b/>
            <sz val="18"/>
            <color rgb="FF000000"/>
            <rFont val="Segoe UI"/>
            <family val="2"/>
            <charset val="1"/>
          </rPr>
          <t xml:space="preserve">15.11.2021 - </t>
        </r>
        <r>
          <rPr>
            <sz val="18"/>
            <color rgb="FF000000"/>
            <rFont val="Segoe UI"/>
            <family val="2"/>
            <charset val="1"/>
          </rPr>
          <t>Cyprián musel komunikvoat so Zoltanom CP. Poslal klientovi a objednali sme v IT.</t>
        </r>
        <r>
          <rPr>
            <b/>
            <sz val="18"/>
            <color rgb="FF000000"/>
            <rFont val="Segoe UI"/>
            <family val="2"/>
            <charset val="1"/>
          </rPr>
          <t xml:space="preserve">
</t>
        </r>
        <r>
          <rPr>
            <b/>
            <sz val="18"/>
            <color rgb="FF000000"/>
            <rFont val="Segoe UI"/>
            <family val="2"/>
            <charset val="1"/>
          </rPr>
          <t xml:space="preserve">28.10.2021 - </t>
        </r>
        <r>
          <rPr>
            <sz val="18"/>
            <color rgb="FF000000"/>
            <rFont val="Segoe UI"/>
            <family val="2"/>
            <charset val="1"/>
          </rPr>
          <t>Email follow up</t>
        </r>
        <r>
          <rPr>
            <b/>
            <sz val="18"/>
            <color rgb="FF000000"/>
            <rFont val="Segoe UI"/>
            <family val="2"/>
            <charset val="1"/>
          </rPr>
          <t xml:space="preserve">
</t>
        </r>
        <r>
          <rPr>
            <b/>
            <sz val="18"/>
            <color rgb="FF000000"/>
            <rFont val="Segoe UI"/>
            <family val="2"/>
            <charset val="1"/>
          </rPr>
          <t xml:space="preserve">20.10.2021 - </t>
        </r>
        <r>
          <rPr>
            <sz val="18"/>
            <color rgb="FF000000"/>
            <rFont val="Segoe UI"/>
            <family val="2"/>
            <charset val="1"/>
          </rPr>
          <t>Už predtým mal rezervovaný LAMINAM ale 3 mesiace nechodil, bol som s ním v showroome, na podlahu by dal obklad bocciardato co mame skladom + na steny lucidato. Cakam na jeho vyjadrenie k CP ktorú variantu by chcel, bud dve sarze da za lepsieu cenu a z IT dodáame iba zvyšok co nemáme skladom, alebo komplet stenu - LUCIDATO Objednáme z IT. Montáz dostal číslo na Tomáša + Humena.</t>
        </r>
      </text>
    </comment>
    <comment ref="R369" authorId="4" shapeId="0" xr:uid="{42848668-1C35-4FFA-9CE7-69D6D9D4416A}">
      <text>
        <r>
          <rPr>
            <b/>
            <sz val="18"/>
            <color rgb="FF000000"/>
            <rFont val="Segoe UI"/>
            <family val="2"/>
            <charset val="1"/>
          </rPr>
          <t xml:space="preserve">15.11.2021 - </t>
        </r>
        <r>
          <rPr>
            <sz val="18"/>
            <color rgb="FF000000"/>
            <rFont val="Segoe UI"/>
            <family val="2"/>
            <charset val="238"/>
          </rPr>
          <t>EMAIL Follow up - Odpísal že napíše Demčákovi. Ja som Demčákovi napísal taktiež follow up.</t>
        </r>
        <r>
          <rPr>
            <b/>
            <sz val="18"/>
            <color rgb="FF000000"/>
            <rFont val="Segoe UI"/>
            <family val="2"/>
            <charset val="1"/>
          </rPr>
          <t xml:space="preserve">
15.10.2021 - </t>
        </r>
        <r>
          <rPr>
            <sz val="18"/>
            <color rgb="FF000000"/>
            <rFont val="Segoe UI"/>
            <family val="2"/>
            <charset val="1"/>
          </rPr>
          <t>Posledná Info - objednali nakoniec 10kusov, dohodli sme sa že mi dajú vedieť týždeň vopred a pošlem im rovno vyúčtovaciu faktúru na plnú sumu. Hovoril som s Demčákom, zabezpečí vykládku + dodá klientovi lepidlo a škárovačku. Cenu lepidla sme sa dohodli že bude Vrecenárovi účtovať 39,90 Eur bez DPH.</t>
        </r>
      </text>
    </comment>
    <comment ref="S369" authorId="4" shapeId="0" xr:uid="{780E7C76-286B-4938-88CC-20B8D6CB6883}">
      <text>
        <r>
          <rPr>
            <b/>
            <sz val="18"/>
            <color indexed="81"/>
            <rFont val="Segoe UI"/>
            <family val="2"/>
            <charset val="238"/>
          </rPr>
          <t xml:space="preserve">02.12.2021 - </t>
        </r>
        <r>
          <rPr>
            <sz val="18"/>
            <color indexed="81"/>
            <rFont val="Segoe UI"/>
            <family val="2"/>
            <charset val="238"/>
          </rPr>
          <t xml:space="preserve">ZF na plnú sumu odoslaná, sľúbil že uhradí do konca týždňa. </t>
        </r>
        <r>
          <rPr>
            <b/>
            <sz val="18"/>
            <color indexed="81"/>
            <rFont val="Segoe UI"/>
            <family val="2"/>
            <charset val="238"/>
          </rPr>
          <t xml:space="preserve">
15.10.2021 - </t>
        </r>
        <r>
          <rPr>
            <sz val="18"/>
            <color indexed="81"/>
            <rFont val="Segoe UI"/>
            <family val="2"/>
            <charset val="238"/>
          </rPr>
          <t xml:space="preserve">Vystaviť pred expedíciou a musí byť aj uhradená of course.
</t>
        </r>
      </text>
    </comment>
    <comment ref="T369" authorId="4" shapeId="0" xr:uid="{BC295D1D-C01E-4699-8EE6-EAB510FF4A95}">
      <text>
        <r>
          <rPr>
            <b/>
            <sz val="18"/>
            <color indexed="81"/>
            <rFont val="Segoe UI"/>
            <family val="2"/>
            <charset val="238"/>
          </rPr>
          <t xml:space="preserve">07.12.2021 - </t>
        </r>
        <r>
          <rPr>
            <sz val="18"/>
            <color indexed="81"/>
            <rFont val="Segoe UI"/>
            <family val="2"/>
            <charset val="238"/>
          </rPr>
          <t>Vyexpedované.</t>
        </r>
        <r>
          <rPr>
            <b/>
            <sz val="18"/>
            <color indexed="81"/>
            <rFont val="Segoe UI"/>
            <family val="2"/>
            <charset val="238"/>
          </rPr>
          <t xml:space="preserve">
02.12.2021 - </t>
        </r>
        <r>
          <rPr>
            <sz val="18"/>
            <color indexed="81"/>
            <rFont val="Segoe UI"/>
            <family val="2"/>
            <charset val="238"/>
          </rPr>
          <t>Nakládka budúci týždeň - 7.12.2021 a vykládka streda / štvrtok. Treba ešte komunikovať s Demčákom aby auto na vykládku zabezpečil ale všetko máme dohodnuté.</t>
        </r>
        <r>
          <rPr>
            <b/>
            <sz val="18"/>
            <color indexed="81"/>
            <rFont val="Segoe UI"/>
            <family val="2"/>
            <charset val="238"/>
          </rPr>
          <t xml:space="preserve">
19.11.2021 - </t>
        </r>
        <r>
          <rPr>
            <sz val="18"/>
            <color indexed="81"/>
            <rFont val="Segoe UI"/>
            <family val="2"/>
            <charset val="238"/>
          </rPr>
          <t xml:space="preserve">Koncom Novembra treba vystaviť 801 - zavolať Demčákovi a naplánovať dátum začiatkom Decembra. Volal som s Demčákom a takto sme sa dohodli. 
</t>
        </r>
        <r>
          <rPr>
            <b/>
            <sz val="18"/>
            <color indexed="81"/>
            <rFont val="Segoe UI"/>
            <family val="2"/>
            <charset val="238"/>
          </rPr>
          <t xml:space="preserve">
15.10.2021 - </t>
        </r>
        <r>
          <rPr>
            <sz val="18"/>
            <color indexed="81"/>
            <rFont val="Segoe UI"/>
            <family val="2"/>
            <charset val="238"/>
          </rPr>
          <t>cca polka Novembra. Klient upresní.</t>
        </r>
        <r>
          <rPr>
            <sz val="9"/>
            <color indexed="81"/>
            <rFont val="Segoe UI"/>
            <family val="2"/>
            <charset val="238"/>
          </rPr>
          <t xml:space="preserve">
</t>
        </r>
      </text>
    </comment>
    <comment ref="K370" authorId="4" shapeId="0" xr:uid="{657AA3E3-4EC1-4458-929D-FB9F4ABDE580}">
      <text>
        <r>
          <rPr>
            <b/>
            <sz val="14"/>
            <color rgb="FF000000"/>
            <rFont val="Segoe UI"/>
            <family val="2"/>
            <charset val="1"/>
          </rPr>
          <t xml:space="preserve">- 30.09.2021 </t>
        </r>
        <r>
          <rPr>
            <sz val="14"/>
            <color rgb="FF000000"/>
            <rFont val="Segoe UI"/>
            <family val="2"/>
            <charset val="1"/>
          </rPr>
          <t xml:space="preserve">prišiel Meravý a vyberal si Bainco Statuario Venato Lucidato, preveril som aj dostupnosť. V podkladoch sme presne definovali ktoré plochy sa budú obkladať. Mat som rezervoval a leskly som objednal u Lenky (zostalo z vyroby uz len malo, tak sme to radsej objednali) Poslal som podklady Slavomu.
</t>
        </r>
        <r>
          <rPr>
            <sz val="14"/>
            <color rgb="FF000000"/>
            <rFont val="Segoe UI"/>
            <family val="2"/>
            <charset val="1"/>
          </rPr>
          <t xml:space="preserve">
</t>
        </r>
        <r>
          <rPr>
            <sz val="14"/>
            <color rgb="FF000000"/>
            <rFont val="Segoe UI"/>
            <family val="2"/>
            <charset val="1"/>
          </rPr>
          <t xml:space="preserve">- 29.09.2021 mi volali ze kedy dostanu CP a 
</t>
        </r>
        <r>
          <rPr>
            <sz val="14"/>
            <color rgb="FF000000"/>
            <rFont val="Segoe UI"/>
            <family val="2"/>
            <charset val="1"/>
          </rPr>
          <t xml:space="preserve">
</t>
        </r>
        <r>
          <rPr>
            <b/>
            <sz val="14"/>
            <color rgb="FF000000"/>
            <rFont val="Segoe UI"/>
            <family val="2"/>
            <charset val="1"/>
          </rPr>
          <t xml:space="preserve">- 16.09.2021 - </t>
        </r>
        <r>
          <rPr>
            <sz val="14"/>
            <color rgb="FF000000"/>
            <rFont val="Segoe UI"/>
            <family val="2"/>
            <charset val="1"/>
          </rPr>
          <t>Chcú obložiť stenu vo vnútri vedľa bazéna (nie však bazén! Stenu okolo bazéna) cca 10m šírka a výška 2,70. Pošle Cypriánovi podklady pán Meravý ktorý s ním aj telefonoval. Nacenovať sa budú 4 alternatívy dekoru + aj montáž komplet.</t>
        </r>
        <r>
          <rPr>
            <b/>
            <sz val="14"/>
            <color rgb="FF000000"/>
            <rFont val="Segoe UI"/>
            <family val="2"/>
            <charset val="1"/>
          </rPr>
          <t xml:space="preserve">
</t>
        </r>
        <r>
          <rPr>
            <b/>
            <sz val="14"/>
            <color rgb="FF000000"/>
            <rFont val="Segoe UI"/>
            <family val="2"/>
            <charset val="1"/>
          </rPr>
          <t xml:space="preserve">
</t>
        </r>
        <r>
          <rPr>
            <b/>
            <sz val="14"/>
            <color rgb="FF000000"/>
            <rFont val="Segoe UI"/>
            <family val="2"/>
            <charset val="1"/>
          </rPr>
          <t xml:space="preserve">Verzia 1000x3000mm alebo 1620x3240mm.
</t>
        </r>
        <r>
          <rPr>
            <b/>
            <sz val="14"/>
            <color rgb="FF000000"/>
            <rFont val="Segoe UI"/>
            <family val="2"/>
            <charset val="1"/>
          </rPr>
          <t xml:space="preserve">
</t>
        </r>
        <r>
          <rPr>
            <b/>
            <sz val="14"/>
            <color rgb="FF000000"/>
            <rFont val="Segoe UI"/>
            <family val="2"/>
            <charset val="1"/>
          </rPr>
          <t xml:space="preserve">1 - Nero Greco Bocciardato 1000x3000 
</t>
        </r>
        <r>
          <rPr>
            <b/>
            <sz val="14"/>
            <color rgb="FF000000"/>
            <rFont val="Segoe UI"/>
            <family val="2"/>
            <charset val="1"/>
          </rPr>
          <t xml:space="preserve">2 - Nero Greco MAT 1620x3240mm
</t>
        </r>
        <r>
          <rPr>
            <b/>
            <sz val="14"/>
            <color rgb="FF000000"/>
            <rFont val="Segoe UI"/>
            <family val="2"/>
            <charset val="1"/>
          </rPr>
          <t xml:space="preserve">3 - Calacat. Oro Venato mat 1000x3000 alebo 1620x3240mm
</t>
        </r>
        <r>
          <rPr>
            <b/>
            <sz val="14"/>
            <color rgb="FF000000"/>
            <rFont val="Segoe UI"/>
            <family val="2"/>
            <charset val="1"/>
          </rPr>
          <t>4 - Calacat. Oro Venato lesk 1000x3000 alebo 1620x3240mm</t>
        </r>
      </text>
    </comment>
    <comment ref="T370" authorId="4" shapeId="0" xr:uid="{CC12BBE6-4E73-F247-B548-372A72139599}">
      <text>
        <r>
          <rPr>
            <b/>
            <sz val="16"/>
            <color rgb="FF000000"/>
            <rFont val="Segoe UI"/>
            <family val="2"/>
            <charset val="1"/>
          </rPr>
          <t>- 23.11.2021 dodanie naplánovane na 2-3.12.2021</t>
        </r>
        <r>
          <rPr>
            <sz val="9"/>
            <color rgb="FF000000"/>
            <rFont val="Segoe UI"/>
            <family val="2"/>
            <charset val="1"/>
          </rPr>
          <t xml:space="preserve">
</t>
        </r>
      </text>
    </comment>
    <comment ref="R371" authorId="4" shapeId="0" xr:uid="{AE13E02B-9190-453B-B96E-317E9C56B852}">
      <text>
        <r>
          <rPr>
            <b/>
            <sz val="18"/>
            <color rgb="FF000000"/>
            <rFont val="Segoe UI"/>
            <family val="2"/>
            <charset val="1"/>
          </rPr>
          <t xml:space="preserve">15.10.2021 - </t>
        </r>
        <r>
          <rPr>
            <sz val="18"/>
            <color rgb="FF000000"/>
            <rFont val="Segoe UI"/>
            <family val="2"/>
            <charset val="1"/>
          </rPr>
          <t xml:space="preserve">Volal som s Gavurnikom, február akceptujú, rátajú že nastahovanie bude až v Apríli. Objednávku som poslal do Severe, dal som aj Lenku do kopie aby videla že sme to objednali do 3 dní odkedy mi písala, keby Štolcar zabudol aby sme to mali do polky februára vyrobené. Poprosil som aj o urýchlenie výroby ako sa len bude dať. </t>
        </r>
        <r>
          <rPr>
            <b/>
            <sz val="18"/>
            <color rgb="FF000000"/>
            <rFont val="Segoe UI"/>
            <family val="2"/>
            <charset val="1"/>
          </rPr>
          <t xml:space="preserve">
</t>
        </r>
        <r>
          <rPr>
            <b/>
            <sz val="18"/>
            <color rgb="FF000000"/>
            <rFont val="Segoe UI"/>
            <family val="2"/>
            <charset val="1"/>
          </rPr>
          <t xml:space="preserve">
</t>
        </r>
        <r>
          <rPr>
            <b/>
            <sz val="18"/>
            <color rgb="FF000000"/>
            <rFont val="Segoe UI"/>
            <family val="2"/>
            <charset val="1"/>
          </rPr>
          <t xml:space="preserve">14.10.2021 - </t>
        </r>
        <r>
          <rPr>
            <sz val="18"/>
            <color rgb="FF000000"/>
            <rFont val="Segoe UI"/>
            <family val="2"/>
            <charset val="1"/>
          </rPr>
          <t>Vyrobené by bolo vo Februáry. Čakám od klienta info či to budeme riešiť alebo aký bude postup.</t>
        </r>
        <r>
          <rPr>
            <b/>
            <sz val="18"/>
            <color rgb="FF000000"/>
            <rFont val="Segoe UI"/>
            <family val="2"/>
            <charset val="1"/>
          </rPr>
          <t xml:space="preserve">
</t>
        </r>
        <r>
          <rPr>
            <b/>
            <sz val="18"/>
            <color rgb="FF000000"/>
            <rFont val="Segoe UI"/>
            <family val="2"/>
            <charset val="1"/>
          </rPr>
          <t xml:space="preserve">
</t>
        </r>
        <r>
          <rPr>
            <b/>
            <sz val="18"/>
            <color rgb="FF000000"/>
            <rFont val="Segoe UI"/>
            <family val="2"/>
            <charset val="1"/>
          </rPr>
          <t xml:space="preserve">13.10.2021 - </t>
        </r>
        <r>
          <rPr>
            <sz val="18"/>
            <color rgb="FF000000"/>
            <rFont val="Segoe UI"/>
            <family val="2"/>
            <charset val="1"/>
          </rPr>
          <t xml:space="preserve">FA Odoslaná. Materiál nemajú v Severe, čakám od Lenky výrobný termín. PS: Omylom som nacenil 20-tku s cenou 12+. Spravili sme to tak, že sme na LAMINAM 20+ dali 45 + 5% a rozdiel z ceny za m2 (celkovo 15,75m2) som dal do dopravu. S Gavurnikom sme sa tak dohodli, do emailu som napísal že kedze to nemajú v Čechách skladom a ani by neobjednávali plný stojan keďže mi Štolcar povedal že by objednal iba naše množstvo, objednáme to priamo z Talianska a preto sa doprava navýšila. Napísal som im aj že montáž sa bude priamo fakturovať cez Hokšu, nie cez nás.
</t>
        </r>
        <r>
          <rPr>
            <b/>
            <sz val="18"/>
            <color rgb="FF000000"/>
            <rFont val="Segoe UI"/>
            <family val="2"/>
            <charset val="1"/>
          </rPr>
          <t xml:space="preserve">
</t>
        </r>
        <r>
          <rPr>
            <b/>
            <sz val="18"/>
            <color rgb="FF000000"/>
            <rFont val="Segoe UI"/>
            <family val="2"/>
            <charset val="1"/>
          </rPr>
          <t xml:space="preserve">12.10.2021 - </t>
        </r>
        <r>
          <rPr>
            <sz val="18"/>
            <color rgb="FF000000"/>
            <rFont val="Segoe UI"/>
            <family val="2"/>
            <charset val="1"/>
          </rPr>
          <t xml:space="preserve">Písal Gavurnik nech vystavím ZF.
</t>
        </r>
        <r>
          <rPr>
            <b/>
            <sz val="18"/>
            <color rgb="FF000000"/>
            <rFont val="Segoe UI"/>
            <family val="2"/>
            <charset val="1"/>
          </rPr>
          <t xml:space="preserve">
</t>
        </r>
        <r>
          <rPr>
            <b/>
            <sz val="18"/>
            <color rgb="FF000000"/>
            <rFont val="Segoe UI"/>
            <family val="2"/>
            <charset val="1"/>
          </rPr>
          <t xml:space="preserve">11.10.2021 - </t>
        </r>
        <r>
          <rPr>
            <sz val="18"/>
            <color rgb="FF000000"/>
            <rFont val="Segoe UI"/>
            <family val="2"/>
            <charset val="1"/>
          </rPr>
          <t xml:space="preserve">CP odoslaná s 40 + 5 % zľavou + info ohľadne montáže. V emaily zdôrazňujem nech sa určite urobí osobné zameranie pretože sa robili vypočty a CP iba na základe písmenok bež akejkoľvek vizualizácie či pdf s rozmermi.
</t>
        </r>
        <r>
          <rPr>
            <b/>
            <sz val="18"/>
            <color rgb="FF000000"/>
            <rFont val="Segoe UI"/>
            <family val="2"/>
            <charset val="1"/>
          </rPr>
          <t xml:space="preserve">
</t>
        </r>
        <r>
          <rPr>
            <b/>
            <sz val="18"/>
            <color rgb="FF000000"/>
            <rFont val="Segoe UI"/>
            <family val="2"/>
            <charset val="1"/>
          </rPr>
          <t xml:space="preserve">16.09.2021 - </t>
        </r>
        <r>
          <rPr>
            <sz val="18"/>
            <color rgb="FF000000"/>
            <rFont val="Segoe UI"/>
            <family val="2"/>
            <charset val="1"/>
          </rPr>
          <t xml:space="preserve">Poslané Hokšovi na CP podľa podkladov od Gavurnika ktoré poslal len cez email. Spravil som PM Folder 21,09,16 VORCAK (Gavrunik arch) a vložil som tam email. Gavurnika som informoval že budem mimo.
</t>
        </r>
        <r>
          <rPr>
            <sz val="18"/>
            <color rgb="FF000000"/>
            <rFont val="Segoe UI"/>
            <family val="2"/>
            <charset val="1"/>
          </rPr>
          <t xml:space="preserve">Nacenuje sa - CALACATTA ORO VENATO (mat) podľa toho čo poslal Cypriánovi.
</t>
        </r>
        <r>
          <rPr>
            <sz val="9"/>
            <color rgb="FF000000"/>
            <rFont val="Segoe UI"/>
            <family val="2"/>
            <charset val="1"/>
          </rPr>
          <t xml:space="preserve">
</t>
        </r>
      </text>
    </comment>
    <comment ref="S371" authorId="4" shapeId="0" xr:uid="{8D79F17D-BFD3-49F4-9B8C-0C964811BDAD}">
      <text>
        <r>
          <rPr>
            <b/>
            <sz val="26"/>
            <color indexed="81"/>
            <rFont val="Segoe UI"/>
            <family val="2"/>
            <charset val="238"/>
          </rPr>
          <t xml:space="preserve">10.06.2022 - </t>
        </r>
        <r>
          <rPr>
            <sz val="26"/>
            <color indexed="81"/>
            <rFont val="Segoe UI"/>
            <family val="2"/>
            <charset val="238"/>
          </rPr>
          <t>Fakturácia komplet vybavená.</t>
        </r>
        <r>
          <rPr>
            <b/>
            <sz val="26"/>
            <color indexed="81"/>
            <rFont val="Segoe UI"/>
            <family val="2"/>
            <charset val="238"/>
          </rPr>
          <t xml:space="preserve">
13.10.2021 - </t>
        </r>
        <r>
          <rPr>
            <sz val="26"/>
            <color indexed="81"/>
            <rFont val="Segoe UI"/>
            <family val="2"/>
            <charset val="238"/>
          </rPr>
          <t xml:space="preserve">ZF 1 odoslaná aj uhradená
</t>
        </r>
      </text>
    </comment>
    <comment ref="T371" authorId="4" shapeId="0" xr:uid="{8983F67F-1045-432B-B2F3-7034A0C603AF}">
      <text>
        <r>
          <rPr>
            <b/>
            <sz val="16"/>
            <color rgb="FF000000"/>
            <rFont val="Segoe UI"/>
            <family val="2"/>
            <charset val="1"/>
          </rPr>
          <t xml:space="preserve">26.10.2021 - </t>
        </r>
        <r>
          <rPr>
            <sz val="16"/>
            <color rgb="FF000000"/>
            <rFont val="Segoe UI"/>
            <family val="2"/>
            <charset val="1"/>
          </rPr>
          <t>Boli tu osobne aj kvôli iným veciam, ohľadne prac.dosky a dodávky sú informovaný. Poskytol som im rovno aj číslo na pána Hokšu.</t>
        </r>
        <r>
          <rPr>
            <b/>
            <sz val="16"/>
            <color rgb="FF000000"/>
            <rFont val="Segoe UI"/>
            <family val="2"/>
            <charset val="1"/>
          </rPr>
          <t xml:space="preserve">
</t>
        </r>
        <r>
          <rPr>
            <b/>
            <sz val="16"/>
            <color rgb="FF000000"/>
            <rFont val="Segoe UI"/>
            <family val="2"/>
            <charset val="1"/>
          </rPr>
          <t xml:space="preserve">15.10.2021 - </t>
        </r>
        <r>
          <rPr>
            <sz val="16"/>
            <color rgb="FF000000"/>
            <rFont val="Segoe UI"/>
            <family val="2"/>
            <charset val="1"/>
          </rPr>
          <t>Koncom februára bude dodanie, kedy bude aj materiál vyrobený.</t>
        </r>
        <r>
          <rPr>
            <sz val="9"/>
            <color rgb="FF000000"/>
            <rFont val="Segoe UI"/>
            <family val="2"/>
            <charset val="1"/>
          </rPr>
          <t xml:space="preserve">
</t>
        </r>
      </text>
    </comment>
    <comment ref="R372" authorId="4" shapeId="0" xr:uid="{7EF4F5AD-E288-44CE-9861-C5C2046E3C21}">
      <text>
        <r>
          <rPr>
            <b/>
            <sz val="20"/>
            <color indexed="81"/>
            <rFont val="Segoe UI"/>
            <family val="2"/>
            <charset val="238"/>
          </rPr>
          <t xml:space="preserve">08.09.2021 - </t>
        </r>
        <r>
          <rPr>
            <sz val="20"/>
            <color indexed="81"/>
            <rFont val="Segoe UI"/>
            <family val="2"/>
            <charset val="238"/>
          </rPr>
          <t xml:space="preserve">Prišiel, rovno povedal koľko množstva potrebuje. Nerobili sa výpočty ani kladačák. Lepidlo som mu vysvetlil ale nechcel. 
</t>
        </r>
      </text>
    </comment>
    <comment ref="S372" authorId="4" shapeId="0" xr:uid="{45E14AC6-3329-4F88-AEDE-86B4BEF8DD95}">
      <text>
        <r>
          <rPr>
            <b/>
            <sz val="20"/>
            <color rgb="FF000000"/>
            <rFont val="Segoe UI"/>
            <family val="2"/>
            <charset val="1"/>
          </rPr>
          <t xml:space="preserve">10.09.2021 - </t>
        </r>
        <r>
          <rPr>
            <sz val="20"/>
            <color rgb="FF000000"/>
            <rFont val="Segoe UI"/>
            <family val="2"/>
            <charset val="1"/>
          </rPr>
          <t>ZF na plnú sumu odoslaná.</t>
        </r>
      </text>
    </comment>
    <comment ref="R373" authorId="4" shapeId="0" xr:uid="{2B17E22A-246F-484D-AB79-567CB4EFA2E9}">
      <text>
        <r>
          <rPr>
            <b/>
            <sz val="18"/>
            <color rgb="FF000000"/>
            <rFont val="Segoe UI"/>
            <family val="2"/>
            <charset val="1"/>
          </rPr>
          <t xml:space="preserve">10.06.2022 - </t>
        </r>
        <r>
          <rPr>
            <sz val="18"/>
            <color rgb="FF000000"/>
            <rFont val="Segoe UI"/>
            <family val="2"/>
            <charset val="238"/>
          </rPr>
          <t>Email follow up.</t>
        </r>
        <r>
          <rPr>
            <b/>
            <sz val="18"/>
            <color rgb="FF000000"/>
            <rFont val="Segoe UI"/>
            <family val="2"/>
            <charset val="1"/>
          </rPr>
          <t xml:space="preserve">
14.04.2022 - </t>
        </r>
        <r>
          <rPr>
            <sz val="18"/>
            <color rgb="FF000000"/>
            <rFont val="Segoe UI"/>
            <family val="2"/>
            <charset val="238"/>
          </rPr>
          <t xml:space="preserve">Email follow up.
</t>
        </r>
        <r>
          <rPr>
            <b/>
            <sz val="18"/>
            <color rgb="FF000000"/>
            <rFont val="Segoe UI"/>
            <family val="2"/>
            <charset val="1"/>
          </rPr>
          <t xml:space="preserve">
31.03.2022 -</t>
        </r>
        <r>
          <rPr>
            <sz val="18"/>
            <color rgb="FF000000"/>
            <rFont val="Segoe UI"/>
            <family val="2"/>
            <charset val="238"/>
          </rPr>
          <t xml:space="preserve"> Email follow up. Volal mi, už som mu aj poslal updatetnutú CP s info ohľadne ceny v prípade že by musel niečo doplácať aj on.</t>
        </r>
        <r>
          <rPr>
            <b/>
            <sz val="18"/>
            <color rgb="FF000000"/>
            <rFont val="Segoe UI"/>
            <family val="2"/>
            <charset val="1"/>
          </rPr>
          <t xml:space="preserve">
13.10.2021 - </t>
        </r>
        <r>
          <rPr>
            <sz val="18"/>
            <color rgb="FF000000"/>
            <rFont val="Segoe UI"/>
            <family val="2"/>
            <charset val="1"/>
          </rPr>
          <t>Zrušil som rezerváciu v IT keďže to bude až na nový rok a tiež to nie je isté. Poprosil som Lenku o výrobný termín</t>
        </r>
        <r>
          <rPr>
            <b/>
            <sz val="18"/>
            <color rgb="FF000000"/>
            <rFont val="Segoe UI"/>
            <family val="2"/>
            <charset val="1"/>
          </rPr>
          <t xml:space="preserve">
9.10.2021 - </t>
        </r>
        <r>
          <rPr>
            <sz val="18"/>
            <color rgb="FF000000"/>
            <rFont val="Segoe UI"/>
            <family val="2"/>
            <charset val="1"/>
          </rPr>
          <t xml:space="preserve">Už volal s Beňom. Pošle mu CP na OF a budem čakať info či to klientovi schváli firma ktorá by mala preplácať rekonštrukciu brizolitovej fasády.
</t>
        </r>
        <r>
          <rPr>
            <b/>
            <sz val="18"/>
            <color rgb="FF000000"/>
            <rFont val="Segoe UI"/>
            <family val="2"/>
            <charset val="1"/>
          </rPr>
          <t xml:space="preserve">
5.10.2021 - </t>
        </r>
        <r>
          <rPr>
            <sz val="18"/>
            <color rgb="FF000000"/>
            <rFont val="Segoe UI"/>
            <family val="2"/>
            <charset val="1"/>
          </rPr>
          <t xml:space="preserve">Poslal som mu follow up nech už pošle konečne na seba kontakt aby mu mohol Beňo zavolať, lebo sa nevie dovolať Benovi. 2x som ho o číslo požiadal. 2x ma ignoroval.
</t>
        </r>
        <r>
          <rPr>
            <b/>
            <sz val="18"/>
            <color rgb="FF000000"/>
            <rFont val="Segoe UI"/>
            <family val="2"/>
            <charset val="1"/>
          </rPr>
          <t xml:space="preserve">
30.09.2021 - </t>
        </r>
        <r>
          <rPr>
            <sz val="18"/>
            <color rgb="FF000000"/>
            <rFont val="Segoe UI"/>
            <family val="2"/>
            <charset val="1"/>
          </rPr>
          <t>Email follow up</t>
        </r>
        <r>
          <rPr>
            <b/>
            <sz val="18"/>
            <color rgb="FF000000"/>
            <rFont val="Segoe UI"/>
            <family val="2"/>
            <charset val="1"/>
          </rPr>
          <t xml:space="preserve">
16.09.2021 - </t>
        </r>
        <r>
          <rPr>
            <sz val="18"/>
            <color rgb="FF000000"/>
            <rFont val="Segoe UI"/>
            <family val="2"/>
            <charset val="1"/>
          </rPr>
          <t>Poslané dodatočne SLAVOVI. Klienta som informoval že ponuka bude zrejme až po návrate z dovolenky.</t>
        </r>
        <r>
          <rPr>
            <b/>
            <sz val="18"/>
            <color rgb="FF000000"/>
            <rFont val="Segoe UI"/>
            <family val="2"/>
            <charset val="1"/>
          </rPr>
          <t xml:space="preserve">
10.09.2021 -</t>
        </r>
        <r>
          <rPr>
            <sz val="18"/>
            <color rgb="FF000000"/>
            <rFont val="Segoe UI"/>
            <family val="2"/>
            <charset val="1"/>
          </rPr>
          <t xml:space="preserve"> Follow up klientovi, kedze potrebujeme rozmery a lepsie podklady.</t>
        </r>
        <r>
          <rPr>
            <b/>
            <sz val="18"/>
            <color rgb="FF000000"/>
            <rFont val="Segoe UI"/>
            <family val="2"/>
            <charset val="1"/>
          </rPr>
          <t xml:space="preserve">
07.9.2021 - </t>
        </r>
        <r>
          <rPr>
            <sz val="18"/>
            <color rgb="FF000000"/>
            <rFont val="Segoe UI"/>
            <family val="2"/>
            <charset val="1"/>
          </rPr>
          <t>Majú na fasáde brizolit ktorý hrdzavie. Pol roka riešili reklamáciu a namiesto vytrhania, odvozu materiálu a nanovo všetko chcú aby im firma preplatila z poistky odvetranú fasádu (bez zateplenia) s laminamom. Majú vybrate Pietra di Savoia perla + antracite. Poslal som Slavovi na výpočty. Potom treba CP, spojiť sa s Beňom a je potrebné osobné zameranie.</t>
        </r>
      </text>
    </comment>
    <comment ref="R374" authorId="1" shapeId="0" xr:uid="{00000000-0006-0000-0000-000003000000}">
      <text>
        <r>
          <rPr>
            <b/>
            <sz val="16"/>
            <color rgb="FF000000"/>
            <rFont val="Tahoma"/>
            <family val="2"/>
          </rPr>
          <t xml:space="preserve">- 04.10.2021 opravené podklady + CP zaslae!!
</t>
        </r>
        <r>
          <rPr>
            <b/>
            <sz val="16"/>
            <color rgb="FF000000"/>
            <rFont val="Tahoma"/>
            <family val="2"/>
          </rPr>
          <t xml:space="preserve">- 29.09.2021 CP zaslane....Doka volal že oni chcu velke platne a nie narezane, tak som to znovu poslal slavomu!
</t>
        </r>
        <r>
          <rPr>
            <sz val="16"/>
            <color rgb="FF000000"/>
            <rFont val="Tahoma"/>
            <family val="2"/>
          </rPr>
          <t xml:space="preserve">- 24.08.2021 Prisla Dedáčková s manželom a zapacilo sa im Legno venezia Sabbia (porovnavali to s Fundermax-om), zapacilo sa im aj vyuzitie materialu v interiery. Doka nech da LAMINAM do vizuálu, zistujem dostupnost vo fabrike. Doka posle podklady k naceneniu!
</t>
        </r>
        <r>
          <rPr>
            <sz val="16"/>
            <color rgb="FF000000"/>
            <rFont val="Tahoma"/>
            <family val="2"/>
          </rPr>
          <t>- 23.08.2021 Christo volal, ze jej stavbar odporucal Fundermax a on chce presadit nas, zajtra by mala pirst investorka, uza aj pislala mail a volali sme!</t>
        </r>
      </text>
    </comment>
    <comment ref="R375" authorId="4" shapeId="0" xr:uid="{00000000-0006-0000-0000-000004000000}">
      <text>
        <r>
          <rPr>
            <b/>
            <sz val="20"/>
            <color rgb="FF000000"/>
            <rFont val="Calibri"/>
            <family val="2"/>
          </rPr>
          <t xml:space="preserve">19.08.2021 - </t>
        </r>
        <r>
          <rPr>
            <sz val="20"/>
            <color rgb="FF000000"/>
            <rFont val="Calibri"/>
            <family val="2"/>
            <charset val="238"/>
          </rPr>
          <t>Objednané v IT.</t>
        </r>
      </text>
    </comment>
    <comment ref="S375" authorId="4" shapeId="0" xr:uid="{00000000-0006-0000-0000-000005000000}">
      <text>
        <r>
          <rPr>
            <b/>
            <sz val="20"/>
            <color rgb="FF000000"/>
            <rFont val="Calibri"/>
            <family val="2"/>
          </rPr>
          <t xml:space="preserve">13.09.2021 - </t>
        </r>
        <r>
          <rPr>
            <sz val="20"/>
            <color rgb="FF000000"/>
            <rFont val="Calibri"/>
            <family val="2"/>
            <charset val="238"/>
          </rPr>
          <t>ZF 2 odoslaná</t>
        </r>
        <r>
          <rPr>
            <b/>
            <sz val="20"/>
            <color rgb="FF000000"/>
            <rFont val="Calibri"/>
            <family val="2"/>
          </rPr>
          <t xml:space="preserve">
19.08.2021 - </t>
        </r>
        <r>
          <rPr>
            <sz val="20"/>
            <color rgb="FF000000"/>
            <rFont val="Calibri"/>
            <family val="2"/>
          </rPr>
          <t>ZF odoslaná aj uhradená</t>
        </r>
      </text>
    </comment>
    <comment ref="T375" authorId="4" shapeId="0" xr:uid="{00000000-0006-0000-0000-000006000000}">
      <text>
        <r>
          <rPr>
            <b/>
            <sz val="20"/>
            <color rgb="FF000000"/>
            <rFont val="Calibri"/>
            <family val="2"/>
            <charset val="238"/>
          </rPr>
          <t xml:space="preserve">16.09.2021 - </t>
        </r>
        <r>
          <rPr>
            <sz val="20"/>
            <color rgb="FF000000"/>
            <rFont val="Calibri"/>
            <family val="2"/>
            <charset val="238"/>
          </rPr>
          <t>Potvrdené od špedičky že zajtra do 12 Hod tam bude materiál a už aj dopravca volal s klientom.</t>
        </r>
        <r>
          <rPr>
            <b/>
            <sz val="20"/>
            <color rgb="FF000000"/>
            <rFont val="Calibri"/>
            <family val="2"/>
            <charset val="238"/>
          </rPr>
          <t xml:space="preserve">
</t>
        </r>
        <r>
          <rPr>
            <b/>
            <sz val="20"/>
            <color rgb="FF000000"/>
            <rFont val="Calibri"/>
            <family val="2"/>
            <charset val="238"/>
          </rPr>
          <t xml:space="preserve">
</t>
        </r>
        <r>
          <rPr>
            <b/>
            <sz val="20"/>
            <color rgb="FF000000"/>
            <rFont val="Calibri"/>
            <family val="2"/>
            <charset val="238"/>
          </rPr>
          <t xml:space="preserve">13.09.2021 - </t>
        </r>
        <r>
          <rPr>
            <sz val="20"/>
            <color rgb="FF000000"/>
            <rFont val="Calibri"/>
            <family val="2"/>
            <charset val="238"/>
          </rPr>
          <t>Naplánované na piatok, zajtra mi Antolík potvrdí termín.</t>
        </r>
        <r>
          <rPr>
            <b/>
            <sz val="20"/>
            <color rgb="FF000000"/>
            <rFont val="Calibri"/>
            <family val="2"/>
            <charset val="238"/>
          </rPr>
          <t xml:space="preserve">
</t>
        </r>
        <r>
          <rPr>
            <b/>
            <sz val="20"/>
            <color rgb="FF000000"/>
            <rFont val="Calibri"/>
            <family val="2"/>
            <charset val="238"/>
          </rPr>
          <t xml:space="preserve">
</t>
        </r>
        <r>
          <rPr>
            <b/>
            <sz val="20"/>
            <color rgb="FF000000"/>
            <rFont val="Calibri"/>
            <family val="2"/>
            <charset val="238"/>
          </rPr>
          <t xml:space="preserve">19.08.2021 - </t>
        </r>
        <r>
          <rPr>
            <sz val="20"/>
            <color rgb="FF000000"/>
            <rFont val="Calibri"/>
            <family val="2"/>
            <charset val="238"/>
          </rPr>
          <t>Predbežne som klienta informoval že nakládka 20.09.2021 a ku nemu domov cca 27 Septembra dodanie. Musíme si upresniť.</t>
        </r>
        <r>
          <rPr>
            <sz val="20"/>
            <color rgb="FF000000"/>
            <rFont val="Segoe UI"/>
            <family val="2"/>
            <charset val="1"/>
          </rPr>
          <t xml:space="preserve">
</t>
        </r>
      </text>
    </comment>
    <comment ref="R376" authorId="1" shapeId="0" xr:uid="{00000000-0006-0000-0000-000007000000}">
      <text>
        <r>
          <rPr>
            <sz val="16"/>
            <color rgb="FF000000"/>
            <rFont val="Tahoma"/>
            <family val="2"/>
          </rPr>
          <t xml:space="preserve">- 20.08.2021 predbezne CP s jednotkkovymi cenami od Demčáka zaslane!
</t>
        </r>
        <r>
          <rPr>
            <sz val="16"/>
            <color rgb="FF000000"/>
            <rFont val="Tahoma"/>
            <family val="2"/>
          </rPr>
          <t xml:space="preserve">- 19.08.2021 Projekt registrovany!
</t>
        </r>
        <r>
          <rPr>
            <sz val="16"/>
            <color rgb="FF000000"/>
            <rFont val="Tahoma"/>
            <family val="2"/>
          </rPr>
          <t xml:space="preserve">- 18.08.2021 </t>
        </r>
        <r>
          <rPr>
            <sz val="16"/>
            <color rgb="FF000000"/>
            <rFont val="Calibri"/>
            <family val="2"/>
          </rPr>
          <t xml:space="preserve">poslal som podklady Demcakovi na hrube nacenenie!! </t>
        </r>
        <r>
          <rPr>
            <sz val="16"/>
            <color rgb="FF000000"/>
            <rFont val="Tahoma"/>
            <family val="2"/>
          </rPr>
          <t xml:space="preserve">
</t>
        </r>
        <r>
          <rPr>
            <sz val="16"/>
            <color rgb="FF000000"/>
            <rFont val="Tahoma"/>
            <family val="2"/>
          </rPr>
          <t xml:space="preserve">- 17.08.2021 telefonovala potom poslielale podlkaldy k naceeniu. Zatial bude stacit hruby nastrel cp. Bude lepenie na KZS
</t>
        </r>
      </text>
    </comment>
    <comment ref="R377" authorId="4" shapeId="0" xr:uid="{00000000-0006-0000-0000-000008000000}">
      <text>
        <r>
          <rPr>
            <b/>
            <sz val="20"/>
            <color rgb="FF000000"/>
            <rFont val="Segoe UI"/>
            <family val="2"/>
            <charset val="1"/>
          </rPr>
          <t xml:space="preserve">30.08.2021 - </t>
        </r>
        <r>
          <rPr>
            <sz val="20"/>
            <color rgb="FF000000"/>
            <rFont val="Segoe UI"/>
            <family val="2"/>
            <charset val="238"/>
          </rPr>
          <t>Potvrdená objednávka na 2 platne 12+ bez zásteny, takže sa upravuje cena dopravy. V severe rezervované, objednám po obdržaní zálohovej platby.</t>
        </r>
        <r>
          <rPr>
            <b/>
            <sz val="20"/>
            <color rgb="FF000000"/>
            <rFont val="Segoe UI"/>
            <family val="2"/>
            <charset val="1"/>
          </rPr>
          <t xml:space="preserve">
10.08.2021 - </t>
        </r>
        <r>
          <rPr>
            <sz val="20"/>
            <color rgb="FF000000"/>
            <rFont val="Segoe UI"/>
            <family val="2"/>
            <charset val="238"/>
          </rPr>
          <t>Odoslaná CP s dodatočnou zástenou, čakám na info.</t>
        </r>
        <r>
          <rPr>
            <b/>
            <sz val="20"/>
            <color rgb="FF000000"/>
            <rFont val="Segoe UI"/>
            <family val="2"/>
            <charset val="1"/>
          </rPr>
          <t xml:space="preserve">
09.08.2021 - </t>
        </r>
        <r>
          <rPr>
            <sz val="20"/>
            <color rgb="FF000000"/>
            <rFont val="Segoe UI"/>
            <family val="2"/>
            <charset val="1"/>
          </rPr>
          <t>Ešte prídu pozrieť Laminam naživo a doriešime detaily.</t>
        </r>
        <r>
          <rPr>
            <b/>
            <sz val="20"/>
            <color rgb="FF000000"/>
            <rFont val="Segoe UI"/>
            <family val="2"/>
            <charset val="1"/>
          </rPr>
          <t xml:space="preserve">
06.08.2021 - </t>
        </r>
        <r>
          <rPr>
            <sz val="20"/>
            <color rgb="FF000000"/>
            <rFont val="Segoe UI"/>
            <family val="2"/>
            <charset val="1"/>
          </rPr>
          <t xml:space="preserve">Odoslaná FINAL CP s upravením od kamenára. Objednávku už poslali aj fakturačné údaje, avšak ešte radšej som im napísal keďže tam bude 180 Eur navýšenie. Čakám na potvrdenie. V severe to je rezervované.
</t>
        </r>
      </text>
    </comment>
    <comment ref="S377" authorId="4" shapeId="0" xr:uid="{F3F01A0A-2251-4258-A46B-8CEEE8971C41}">
      <text>
        <r>
          <rPr>
            <b/>
            <sz val="22"/>
            <color indexed="81"/>
            <rFont val="Segoe UI"/>
            <family val="2"/>
            <charset val="238"/>
          </rPr>
          <t xml:space="preserve">09.09.2021 - </t>
        </r>
        <r>
          <rPr>
            <sz val="22"/>
            <color indexed="81"/>
            <rFont val="Segoe UI"/>
            <family val="2"/>
            <charset val="238"/>
          </rPr>
          <t>ZF 2 odoslaná aj uhradená.</t>
        </r>
        <r>
          <rPr>
            <b/>
            <sz val="22"/>
            <color indexed="81"/>
            <rFont val="Segoe UI"/>
            <family val="2"/>
            <charset val="238"/>
          </rPr>
          <t xml:space="preserve">
30.08.2021 - </t>
        </r>
        <r>
          <rPr>
            <sz val="22"/>
            <color indexed="81"/>
            <rFont val="Segoe UI"/>
            <family val="2"/>
            <charset val="238"/>
          </rPr>
          <t>ZF 1 odoslaná aj uhradená.</t>
        </r>
        <r>
          <rPr>
            <sz val="9"/>
            <color indexed="81"/>
            <rFont val="Segoe UI"/>
            <family val="2"/>
            <charset val="238"/>
          </rPr>
          <t xml:space="preserve">
</t>
        </r>
      </text>
    </comment>
    <comment ref="T377" authorId="4" shapeId="0" xr:uid="{D0788ECE-03AD-4B12-B78E-845644969CE2}">
      <text>
        <r>
          <rPr>
            <b/>
            <sz val="18"/>
            <color indexed="81"/>
            <rFont val="Segoe UI"/>
            <family val="2"/>
            <charset val="238"/>
          </rPr>
          <t xml:space="preserve">07.09.2021 - </t>
        </r>
        <r>
          <rPr>
            <sz val="18"/>
            <color indexed="81"/>
            <rFont val="Segoe UI"/>
            <family val="2"/>
            <charset val="238"/>
          </rPr>
          <t>Materiál u Hokšu v poriadku.</t>
        </r>
        <r>
          <rPr>
            <b/>
            <sz val="18"/>
            <color indexed="81"/>
            <rFont val="Segoe UI"/>
            <family val="2"/>
            <charset val="238"/>
          </rPr>
          <t xml:space="preserve">
31.08.2021 - </t>
        </r>
        <r>
          <rPr>
            <sz val="18"/>
            <color indexed="81"/>
            <rFont val="Segoe UI"/>
            <family val="2"/>
            <charset val="238"/>
          </rPr>
          <t xml:space="preserve">Doprava objednaná, nakládka cca vo štvrtok, v severe ešte neviem. Dodanie bud. tyzden do Utorka ku Hokšovi.
</t>
        </r>
      </text>
    </comment>
    <comment ref="R378" authorId="1" shapeId="0" xr:uid="{00000000-0006-0000-0000-00000B000000}">
      <text>
        <r>
          <rPr>
            <b/>
            <sz val="16"/>
            <color rgb="FF000000"/>
            <rFont val="Calibri"/>
            <family val="2"/>
            <charset val="238"/>
          </rPr>
          <t xml:space="preserve">- 09.08.2021 zastavili sa so synom a doniesli FA udaje! ...treb ist zamerat ak to nezvladne majster.
</t>
        </r>
        <r>
          <rPr>
            <b/>
            <sz val="16"/>
            <color rgb="FF000000"/>
            <rFont val="Calibri"/>
            <family val="2"/>
            <charset val="238"/>
          </rPr>
          <t xml:space="preserve">- 04.08.2021 </t>
        </r>
        <r>
          <rPr>
            <sz val="16"/>
            <color rgb="FF000000"/>
            <rFont val="Calibri"/>
            <family val="2"/>
            <charset val="238"/>
          </rPr>
          <t xml:space="preserve">musel som viac krat buzerovat Bena pre cenu, dnes me to prebrali a poslal som mu cenu a nasledne aj dostupnosti aj na alternatyvi!
</t>
        </r>
        <r>
          <rPr>
            <sz val="16"/>
            <color rgb="FF000000"/>
            <rFont val="Calibri"/>
            <family val="2"/>
            <charset val="238"/>
          </rPr>
          <t xml:space="preserve">- 02.08.2021 - </t>
        </r>
        <r>
          <rPr>
            <b/>
            <sz val="16"/>
            <color rgb="FF000000"/>
            <rFont val="Calibri"/>
            <family val="2"/>
            <charset val="238"/>
          </rPr>
          <t>prišli do showroomu so synom a s priatelkou vybrati si dekor na fasadu. Otec to chce pre syna na prerabku OF vo štvrtok na ostrove. Vybrali si Pietra di Savoia Grigio! Popslali nejake podklady k predbeznej ponuke. Poslal som info dalej Beňovi pre cenu. Dom e uz zatepleny! ...chceli by to celkom rýchlo!!</t>
        </r>
      </text>
    </comment>
    <comment ref="R379" authorId="4" shapeId="0" xr:uid="{9EF0709B-0551-4C55-A95C-31EA22B58E9C}">
      <text>
        <r>
          <rPr>
            <b/>
            <sz val="20"/>
            <color rgb="FF000000"/>
            <rFont val="Calibri"/>
            <family val="2"/>
          </rPr>
          <t xml:space="preserve">11.10.2021 - </t>
        </r>
        <r>
          <rPr>
            <sz val="20"/>
            <color rgb="FF000000"/>
            <rFont val="Calibri"/>
            <family val="2"/>
            <charset val="238"/>
          </rPr>
          <t>CP na 1dosku na 2NP v dvoch alternatívach (12+ a 20) odoslaná. Klient dostal v CP 20% zľavu /m2 a Mikitová dostala 30% zľavu / m2. Z rozdielu som jej ponúkol províziu.</t>
        </r>
        <r>
          <rPr>
            <b/>
            <sz val="20"/>
            <color rgb="FF000000"/>
            <rFont val="Calibri"/>
            <family val="2"/>
          </rPr>
          <t xml:space="preserve">
04.08.2021 - </t>
        </r>
        <r>
          <rPr>
            <sz val="20"/>
            <color rgb="FF000000"/>
            <rFont val="Calibri"/>
            <family val="2"/>
            <charset val="238"/>
          </rPr>
          <t>Poslané Hokšovi na prepočet platní a novú ponuku na hrúbku 20  dovozom do Jasnej.</t>
        </r>
        <r>
          <rPr>
            <b/>
            <sz val="20"/>
            <color rgb="FF000000"/>
            <rFont val="Calibri"/>
            <family val="2"/>
          </rPr>
          <t xml:space="preserve">
</t>
        </r>
      </text>
    </comment>
    <comment ref="S379" authorId="4" shapeId="0" xr:uid="{A50D0E7A-7815-47E2-9E32-7821702D632D}">
      <text>
        <r>
          <rPr>
            <b/>
            <sz val="26"/>
            <color theme="1"/>
            <rFont val="Calibri"/>
            <family val="2"/>
            <charset val="238"/>
            <scheme val="minor"/>
          </rPr>
          <t>14.10.2021 -</t>
        </r>
        <r>
          <rPr>
            <sz val="26"/>
            <color theme="1"/>
            <rFont val="Calibri"/>
            <family val="2"/>
            <charset val="238"/>
            <scheme val="minor"/>
          </rPr>
          <t xml:space="preserve"> ZF1  Odoslaná aj uhradená plná suma.</t>
        </r>
      </text>
    </comment>
    <comment ref="T379" authorId="4" shapeId="0" xr:uid="{54A07491-AE27-41CB-A241-31896208EA24}">
      <text>
        <r>
          <rPr>
            <b/>
            <sz val="18"/>
            <color rgb="FF000000"/>
            <rFont val="Segoe UI"/>
            <family val="2"/>
            <charset val="1"/>
          </rPr>
          <t xml:space="preserve">26.10.2021 - </t>
        </r>
        <r>
          <rPr>
            <sz val="18"/>
            <color rgb="FF000000"/>
            <rFont val="Segoe UI"/>
            <family val="2"/>
            <charset val="238"/>
          </rPr>
          <t>Dodané do Oravskej Polhory.</t>
        </r>
        <r>
          <rPr>
            <b/>
            <sz val="18"/>
            <color rgb="FF000000"/>
            <rFont val="Segoe UI"/>
            <family val="2"/>
            <charset val="1"/>
          </rPr>
          <t xml:space="preserve">
21.10.2021 -</t>
        </r>
        <r>
          <rPr>
            <sz val="18"/>
            <color rgb="FF000000"/>
            <rFont val="Segoe UI"/>
            <family val="2"/>
            <charset val="1"/>
          </rPr>
          <t xml:space="preserve"> Zajtra bude dodaný stojan do SEVERE. V pondelok bude dodaný materiál ku klientovmu kamenárovi. Odtial potom nasledovný deň dovezieme stojan späť do Potône.
</t>
        </r>
      </text>
    </comment>
    <comment ref="R380" authorId="4" shapeId="0" xr:uid="{00000000-0006-0000-0000-00000D000000}">
      <text>
        <r>
          <rPr>
            <b/>
            <sz val="20"/>
            <color rgb="FF000000"/>
            <rFont val="Calibri"/>
            <family val="2"/>
          </rPr>
          <t xml:space="preserve">
02.08.2021 - </t>
        </r>
        <r>
          <rPr>
            <sz val="20"/>
            <color rgb="FF000000"/>
            <rFont val="Calibri"/>
            <family val="2"/>
          </rPr>
          <t xml:space="preserve">Dnes jej bola uhradená provízia + odoslaná CP na pracovnú dosku.
</t>
        </r>
        <r>
          <rPr>
            <b/>
            <sz val="20"/>
            <color rgb="FF000000"/>
            <rFont val="Calibri"/>
            <family val="2"/>
          </rPr>
          <t xml:space="preserve">
23.07.2021 -</t>
        </r>
        <r>
          <rPr>
            <sz val="20"/>
            <color rgb="FF000000"/>
            <rFont val="Calibri"/>
            <family val="2"/>
          </rPr>
          <t xml:space="preserve"> Objednali zatial iba zástenu. ZF odoslaná na uhradu. Predbežne dohodnuté s Antolíkom nakládka v utorok a vykládka v Stredu. Dal som naceniť montáž pracovnej dosky Hokšovi a potom treba CP aj na material. Ten som rezervoval na sklade v Čechách 2ks.</t>
        </r>
      </text>
    </comment>
    <comment ref="S380" authorId="4" shapeId="0" xr:uid="{00000000-0006-0000-0000-00000E000000}">
      <text>
        <r>
          <rPr>
            <b/>
            <sz val="20"/>
            <color rgb="FF000000"/>
            <rFont val="Calibri"/>
            <family val="2"/>
          </rPr>
          <t xml:space="preserve">23.07.2021 - </t>
        </r>
        <r>
          <rPr>
            <sz val="20"/>
            <color rgb="FF000000"/>
            <rFont val="Calibri"/>
            <family val="2"/>
          </rPr>
          <t>ZF na plnú sumu zásteny XL odoslaná a vraj uhradená.</t>
        </r>
      </text>
    </comment>
    <comment ref="K381" authorId="4" shapeId="0" xr:uid="{00000000-0006-0000-0000-00000F000000}">
      <text>
        <r>
          <rPr>
            <b/>
            <sz val="14"/>
            <color rgb="FF000000"/>
            <rFont val="Calibri"/>
            <family val="2"/>
            <charset val="238"/>
          </rPr>
          <t>02.08.2021 -</t>
        </r>
        <r>
          <rPr>
            <sz val="14"/>
            <color rgb="FF000000"/>
            <rFont val="Calibri"/>
            <family val="2"/>
            <charset val="238"/>
          </rPr>
          <t xml:space="preserve"> Tomáš to nevie urobiť, poslané Erikovi aj som s ním volal a pozriet sa na to.</t>
        </r>
        <r>
          <rPr>
            <b/>
            <sz val="14"/>
            <color rgb="FF000000"/>
            <rFont val="Calibri"/>
            <family val="2"/>
            <charset val="238"/>
          </rPr>
          <t xml:space="preserve">
</t>
        </r>
        <r>
          <rPr>
            <b/>
            <sz val="14"/>
            <color rgb="FF000000"/>
            <rFont val="Calibri"/>
            <family val="2"/>
            <charset val="238"/>
          </rPr>
          <t xml:space="preserve">26.07.2021 - </t>
        </r>
        <r>
          <rPr>
            <sz val="14"/>
            <color rgb="FF000000"/>
            <rFont val="Calibri"/>
            <family val="2"/>
            <charset val="238"/>
          </rPr>
          <t>Poslané Tomášovi na CP montáže.</t>
        </r>
        <r>
          <rPr>
            <b/>
            <sz val="14"/>
            <color rgb="FF000000"/>
            <rFont val="Calibri"/>
            <family val="2"/>
            <charset val="238"/>
          </rPr>
          <t xml:space="preserve">
</t>
        </r>
        <r>
          <rPr>
            <b/>
            <sz val="14"/>
            <color rgb="FF000000"/>
            <rFont val="Calibri"/>
            <family val="2"/>
            <charset val="238"/>
          </rPr>
          <t xml:space="preserve">
</t>
        </r>
        <r>
          <rPr>
            <b/>
            <sz val="14"/>
            <color rgb="FF000000"/>
            <rFont val="Calibri"/>
            <family val="2"/>
            <charset val="238"/>
          </rPr>
          <t xml:space="preserve">23.07.2021 - </t>
        </r>
        <r>
          <rPr>
            <sz val="14"/>
            <color rgb="FF000000"/>
            <rFont val="Calibri"/>
            <family val="2"/>
            <charset val="238"/>
          </rPr>
          <t>Obdržal som výpočty od Slava.</t>
        </r>
        <r>
          <rPr>
            <b/>
            <sz val="14"/>
            <color rgb="FF000000"/>
            <rFont val="Calibri"/>
            <family val="2"/>
            <charset val="238"/>
          </rPr>
          <t xml:space="preserve">
</t>
        </r>
        <r>
          <rPr>
            <b/>
            <sz val="14"/>
            <color rgb="FF000000"/>
            <rFont val="Calibri"/>
            <family val="2"/>
            <charset val="238"/>
          </rPr>
          <t xml:space="preserve">
</t>
        </r>
        <r>
          <rPr>
            <b/>
            <sz val="14"/>
            <color rgb="FF000000"/>
            <rFont val="Calibri"/>
            <family val="2"/>
            <charset val="238"/>
          </rPr>
          <t xml:space="preserve">20.07.2021 - </t>
        </r>
        <r>
          <rPr>
            <sz val="14"/>
            <color rgb="FF000000"/>
            <rFont val="Calibri"/>
            <family val="2"/>
            <charset val="238"/>
          </rPr>
          <t>Boli tu dva dni vzad. Vybrali Oxide Moro. Budú chcieť montáž na menšie kúsky (zrejme 0,33x3 metre) aby to vyslo na tri kusy z jednej platne viď fotky domu. Posielam Slavovi na výpočet a následne Tomášovi na CP lepenia a formátovania.</t>
        </r>
        <r>
          <rPr>
            <sz val="9"/>
            <color rgb="FF000000"/>
            <rFont val="Calibri"/>
            <family val="2"/>
            <charset val="238"/>
          </rPr>
          <t xml:space="preserve">
</t>
        </r>
      </text>
    </comment>
    <comment ref="R381" authorId="1" shapeId="0" xr:uid="{00000000-0006-0000-0000-000010000000}">
      <text>
        <r>
          <rPr>
            <b/>
            <sz val="18"/>
            <color rgb="FF000000"/>
            <rFont val="Calibri"/>
            <family val="2"/>
          </rPr>
          <t xml:space="preserve">- 26.08.2021 </t>
        </r>
        <r>
          <rPr>
            <sz val="18"/>
            <color rgb="FF000000"/>
            <rFont val="Calibri"/>
            <family val="2"/>
          </rPr>
          <t xml:space="preserve">volal ze vsetko ok len sa teraz k tomu nedosnu lebo sa pripravuju na svadbu dceri, tak ked sa k tomu dostane objednaju (informoval som ho o moznom sklze termínu)
</t>
        </r>
        <r>
          <rPr>
            <b/>
            <sz val="18"/>
            <color rgb="FF000000"/>
            <rFont val="Calibri"/>
            <family val="2"/>
          </rPr>
          <t xml:space="preserve">- 23.08.2021 CP odoslané!
</t>
        </r>
        <r>
          <rPr>
            <b/>
            <sz val="18"/>
            <color rgb="FF000000"/>
            <rFont val="Calibri"/>
            <family val="2"/>
          </rPr>
          <t>02.08.2021 -</t>
        </r>
        <r>
          <rPr>
            <sz val="18"/>
            <color rgb="FF000000"/>
            <rFont val="Calibri"/>
            <family val="2"/>
          </rPr>
          <t xml:space="preserve"> Tomáš to nevie urobiť, poslané Erikovi aj som s ním volal a pozriet sa na to.</t>
        </r>
        <r>
          <rPr>
            <sz val="14"/>
            <color rgb="FF000000"/>
            <rFont val="Calibri"/>
            <family val="2"/>
          </rPr>
          <t xml:space="preserve">
</t>
        </r>
        <r>
          <rPr>
            <b/>
            <sz val="18"/>
            <color rgb="FF000000"/>
            <rFont val="Calibri"/>
            <family val="2"/>
          </rPr>
          <t xml:space="preserve">26.07.2021 - </t>
        </r>
        <r>
          <rPr>
            <sz val="18"/>
            <color rgb="FF000000"/>
            <rFont val="Calibri"/>
            <family val="2"/>
          </rPr>
          <t>Poslané Tomášovi na CP montáže.</t>
        </r>
        <r>
          <rPr>
            <sz val="14"/>
            <color rgb="FF000000"/>
            <rFont val="Calibri"/>
            <family val="2"/>
          </rPr>
          <t xml:space="preserve">
</t>
        </r>
        <r>
          <rPr>
            <b/>
            <sz val="18"/>
            <color rgb="FF000000"/>
            <rFont val="Calibri"/>
            <family val="2"/>
          </rPr>
          <t xml:space="preserve">23.07.2021 - </t>
        </r>
        <r>
          <rPr>
            <sz val="18"/>
            <color rgb="FF000000"/>
            <rFont val="Calibri"/>
            <family val="2"/>
          </rPr>
          <t>Obdržal som výpočty od Slava.</t>
        </r>
        <r>
          <rPr>
            <sz val="14"/>
            <color rgb="FF000000"/>
            <rFont val="Calibri"/>
            <family val="2"/>
          </rPr>
          <t xml:space="preserve">
</t>
        </r>
        <r>
          <rPr>
            <b/>
            <sz val="18"/>
            <color rgb="FF000000"/>
            <rFont val="Calibri"/>
            <family val="2"/>
          </rPr>
          <t xml:space="preserve">20.07.2021 - </t>
        </r>
        <r>
          <rPr>
            <sz val="18"/>
            <color rgb="FF000000"/>
            <rFont val="Calibri"/>
            <family val="2"/>
          </rPr>
          <t>Boli tu dva dni vzad. Vybrali Oxide Moro. Budú chcieť montáž na menšie kúsky (zrejme 0,33x3 metre) aby to vyslo na tri kusy z jednej platne viď fotky domu. Posielam Slavovi na výpočet a následne Tomášovi na CP lepenia a formátovania.</t>
        </r>
        <r>
          <rPr>
            <sz val="14"/>
            <color rgb="FF000000"/>
            <rFont val="Calibri"/>
            <family val="2"/>
          </rPr>
          <t xml:space="preserve">
</t>
        </r>
      </text>
    </comment>
    <comment ref="R382" authorId="1" shapeId="0" xr:uid="{00000000-0006-0000-0000-000011000000}">
      <text>
        <r>
          <rPr>
            <sz val="14"/>
            <color rgb="FF000000"/>
            <rFont val="Tahoma"/>
            <family val="2"/>
            <charset val="238"/>
          </rPr>
          <t xml:space="preserve">- 14.07.2021 Ozval sa telefonicky, pačil sa mu Ceppo di Gre, dal som mu cenu 70Eur / m2, chce to, poslal ajpodklady, ktoré som poslal slavomu na vypocty!! (arch Hudák mu odporučal Marazzi!! - oslovit arch)
</t>
        </r>
      </text>
    </comment>
    <comment ref="R383" authorId="1" shapeId="0" xr:uid="{00000000-0006-0000-0000-000012000000}">
      <text>
        <r>
          <rPr>
            <sz val="14"/>
            <color rgb="FF000000"/>
            <rFont val="Tahoma"/>
            <family val="2"/>
            <charset val="238"/>
          </rPr>
          <t xml:space="preserve">- 15.07.2021 mi poslal všetky podklady, preposlal som Slavomu na výpočty. Potom treba poslat aj Kapustovi nacenit!
</t>
        </r>
        <r>
          <rPr>
            <sz val="14"/>
            <color rgb="FF000000"/>
            <rFont val="Tahoma"/>
            <family val="2"/>
            <charset val="238"/>
          </rPr>
          <t>- začiatkom jula so ozval, bol tu aj pre vzorky vybral si Legn Venezia</t>
        </r>
      </text>
    </comment>
    <comment ref="R384" authorId="4" shapeId="0" xr:uid="{00000000-0006-0000-0000-000013000000}">
      <text>
        <r>
          <rPr>
            <b/>
            <sz val="18"/>
            <color indexed="81"/>
            <rFont val="Segoe UI"/>
            <family val="2"/>
            <charset val="238"/>
          </rPr>
          <t xml:space="preserve">19.10.2021 - </t>
        </r>
        <r>
          <rPr>
            <sz val="18"/>
            <color indexed="81"/>
            <rFont val="Segoe UI"/>
            <family val="2"/>
            <charset val="238"/>
          </rPr>
          <t>Materiál je v SEVERE. - čakám na info od klientky. Volali sme spolu a akurát tam mala stolárov, takže sa čaká na info.</t>
        </r>
        <r>
          <rPr>
            <b/>
            <sz val="18"/>
            <color indexed="81"/>
            <rFont val="Segoe UI"/>
            <family val="2"/>
            <charset val="238"/>
          </rPr>
          <t xml:space="preserve">
12.10.2021 - </t>
        </r>
        <r>
          <rPr>
            <sz val="18"/>
            <color indexed="81"/>
            <rFont val="Segoe UI"/>
            <family val="2"/>
            <charset val="238"/>
          </rPr>
          <t>Materiál bude v Severe 18 Októbra. Čakám na info od klientky kedy dodať materiál k Hokšovi. Dnes som s ňou hovoril aj poslal kontakt na Hokšu nech si dohodnú detaily. Kuchyňa bude hotová až v Novembri.</t>
        </r>
        <r>
          <rPr>
            <b/>
            <sz val="18"/>
            <color indexed="81"/>
            <rFont val="Segoe UI"/>
            <family val="2"/>
            <charset val="238"/>
          </rPr>
          <t xml:space="preserve">
02.08.2021 - </t>
        </r>
        <r>
          <rPr>
            <sz val="18"/>
            <color indexed="81"/>
            <rFont val="Segoe UI"/>
            <family val="2"/>
            <charset val="238"/>
          </rPr>
          <t>Objednali. V IT to bude vyrobené mi Lenka písala koncom Septembra. Poslal som objednávku do Severe aj s touto info a poprosil  Štolcara aby mi to potvrdil. Klientov som informoval.</t>
        </r>
        <r>
          <rPr>
            <b/>
            <sz val="18"/>
            <color indexed="81"/>
            <rFont val="Segoe UI"/>
            <family val="2"/>
            <charset val="238"/>
          </rPr>
          <t xml:space="preserve">
23.07.2021 - </t>
        </r>
        <r>
          <rPr>
            <sz val="18"/>
            <color indexed="81"/>
            <rFont val="Segoe UI"/>
            <family val="2"/>
            <charset val="238"/>
          </rPr>
          <t>Boli ešte osobne v showroome. Dajú vedieť chcú to veľmi. Upozornil som ich nech to objednajú ak to chcú nech majú istotu že to v októbri bude, inak sa výrobný termín môže predĺžiť.</t>
        </r>
        <r>
          <rPr>
            <b/>
            <sz val="18"/>
            <color indexed="81"/>
            <rFont val="Segoe UI"/>
            <family val="2"/>
            <charset val="238"/>
          </rPr>
          <t xml:space="preserve">
22.07.2021 - </t>
        </r>
        <r>
          <rPr>
            <sz val="18"/>
            <color indexed="81"/>
            <rFont val="Segoe UI"/>
            <family val="2"/>
            <charset val="238"/>
          </rPr>
          <t xml:space="preserve">CP odoslaná, materiál by bol vyrobený cca Október. </t>
        </r>
        <r>
          <rPr>
            <b/>
            <sz val="18"/>
            <color indexed="81"/>
            <rFont val="Segoe UI"/>
            <family val="2"/>
            <charset val="238"/>
          </rPr>
          <t xml:space="preserve">
12.07.2021 -</t>
        </r>
        <r>
          <rPr>
            <sz val="18"/>
            <color indexed="81"/>
            <rFont val="Segoe UI"/>
            <family val="2"/>
            <charset val="238"/>
          </rPr>
          <t xml:space="preserve"> Vybrali Fokos Sale ktorý by bolvyrobený cca koncom Októbra 12+. Posielam Hokšovi na CP.</t>
        </r>
        <r>
          <rPr>
            <b/>
            <sz val="9"/>
            <color indexed="81"/>
            <rFont val="Segoe UI"/>
            <family val="2"/>
            <charset val="238"/>
          </rPr>
          <t xml:space="preserve">
</t>
        </r>
      </text>
    </comment>
    <comment ref="S384" authorId="4" shapeId="0" xr:uid="{00000000-0006-0000-0000-000014000000}">
      <text>
        <r>
          <rPr>
            <b/>
            <sz val="20"/>
            <color indexed="81"/>
            <rFont val="Segoe UI"/>
            <family val="2"/>
            <charset val="238"/>
          </rPr>
          <t>22.12.2022 -</t>
        </r>
        <r>
          <rPr>
            <sz val="20"/>
            <color indexed="81"/>
            <rFont val="Segoe UI"/>
            <family val="2"/>
            <charset val="238"/>
          </rPr>
          <t xml:space="preserve"> 801 + DPP odoslané.</t>
        </r>
        <r>
          <rPr>
            <b/>
            <sz val="20"/>
            <color indexed="81"/>
            <rFont val="Segoe UI"/>
            <family val="2"/>
            <charset val="238"/>
          </rPr>
          <t xml:space="preserve">
25.11.2021 - </t>
        </r>
        <r>
          <rPr>
            <sz val="20"/>
            <color indexed="81"/>
            <rFont val="Segoe UI"/>
            <family val="2"/>
            <charset val="238"/>
          </rPr>
          <t>ZF II odoslaná / uhradená</t>
        </r>
        <r>
          <rPr>
            <b/>
            <sz val="20"/>
            <color indexed="81"/>
            <rFont val="Segoe UI"/>
            <family val="2"/>
            <charset val="238"/>
          </rPr>
          <t xml:space="preserve">
02.08.2021 -</t>
        </r>
        <r>
          <rPr>
            <sz val="20"/>
            <color indexed="81"/>
            <rFont val="Segoe UI"/>
            <family val="2"/>
            <charset val="238"/>
          </rPr>
          <t xml:space="preserve"> ZF 1 na úhradu odoslaná
</t>
        </r>
      </text>
    </comment>
    <comment ref="T384" authorId="4" shapeId="0" xr:uid="{C2859B50-1322-4CE6-8FD8-0D950F462570}">
      <text>
        <r>
          <rPr>
            <b/>
            <sz val="18"/>
            <color indexed="81"/>
            <rFont val="Segoe UI"/>
            <family val="2"/>
            <charset val="238"/>
          </rPr>
          <t xml:space="preserve">02.12.2021 - </t>
        </r>
        <r>
          <rPr>
            <sz val="18"/>
            <color indexed="81"/>
            <rFont val="Segoe UI"/>
            <family val="2"/>
            <charset val="238"/>
          </rPr>
          <t>Dodané u Hokšu, klientka informovaná.</t>
        </r>
        <r>
          <rPr>
            <b/>
            <sz val="18"/>
            <color indexed="81"/>
            <rFont val="Segoe UI"/>
            <family val="2"/>
            <charset val="238"/>
          </rPr>
          <t xml:space="preserve">
25.11.2021 - </t>
        </r>
        <r>
          <rPr>
            <sz val="18"/>
            <color indexed="81"/>
            <rFont val="Segoe UI"/>
            <family val="2"/>
            <charset val="238"/>
          </rPr>
          <t>V utorok dovezie Hokša</t>
        </r>
        <r>
          <rPr>
            <b/>
            <sz val="18"/>
            <color indexed="81"/>
            <rFont val="Segoe UI"/>
            <family val="2"/>
            <charset val="238"/>
          </rPr>
          <t xml:space="preserve">
22.11.2021 - </t>
        </r>
        <r>
          <rPr>
            <sz val="18"/>
            <color indexed="81"/>
            <rFont val="Segoe UI"/>
            <family val="2"/>
            <charset val="238"/>
          </rPr>
          <t xml:space="preserve">Volal som aj s klientkou aj Hokšom, koncom týždna si dáme vediet s hokšom kedy to dovezie budúci tyzden . Povedal ze do Vianoc bude mať klientka všetko hotové.
</t>
        </r>
      </text>
    </comment>
    <comment ref="R385" authorId="1" shapeId="0" xr:uid="{00000000-0006-0000-0000-000015000000}">
      <text>
        <r>
          <rPr>
            <sz val="14"/>
            <color rgb="FF000000"/>
            <rFont val="Tahoma"/>
            <family val="2"/>
            <charset val="238"/>
          </rPr>
          <t xml:space="preserve">- 20.01.2022 CP zaslana! Beno to nechcel robit ale Zinn poslal cenu!
</t>
        </r>
        <r>
          <rPr>
            <sz val="14"/>
            <color rgb="FF000000"/>
            <rFont val="Tahoma"/>
            <family val="2"/>
            <charset val="238"/>
          </rPr>
          <t xml:space="preserve">- 17.01.2022 poprosili o aktualizáciu CP
</t>
        </r>
        <r>
          <rPr>
            <sz val="14"/>
            <color rgb="FF000000"/>
            <rFont val="Tahoma"/>
            <family val="2"/>
            <charset val="238"/>
          </rPr>
          <t xml:space="preserve">- 14.07.2021 volal som jej ze to na dnes uz nezvladneme, poprosila nech to zvladneme do piatku. Poslal som podklady Benomu na hrube nacenenie, zajtra pripravim hrubu CP!
</t>
        </r>
        <r>
          <rPr>
            <sz val="14"/>
            <color rgb="FF000000"/>
            <rFont val="Tahoma"/>
            <family val="2"/>
            <charset val="238"/>
          </rPr>
          <t xml:space="preserve">- 09.07.2021 Emailom oslovila pre CP
</t>
        </r>
      </text>
    </comment>
    <comment ref="R386" authorId="1" shapeId="0" xr:uid="{00000000-0006-0000-0000-000016000000}">
      <text>
        <r>
          <rPr>
            <b/>
            <sz val="16"/>
            <color rgb="FF000000"/>
            <rFont val="Tahoma"/>
            <family val="2"/>
            <charset val="238"/>
          </rPr>
          <t xml:space="preserve">- 13.06.2023 </t>
        </r>
        <r>
          <rPr>
            <b/>
            <sz val="16"/>
            <color rgb="FF000000"/>
            <rFont val="Calibri"/>
            <family val="2"/>
            <scheme val="minor"/>
          </rPr>
          <t>Volal som aj s arcchitektom Petrašom, nech posle vizual, zatial staci predbeznu hrubu cenu dať, klientovi sa páčilo to že vieme aplikovať samočistiací povrch Ambiente, treba ich pozvat aj do showroomu, a vysvetlit vyhodu / referenciu od klienta na samocistiaci povrch!!</t>
        </r>
        <r>
          <rPr>
            <sz val="16"/>
            <color rgb="FF000000"/>
            <rFont val="Calibri"/>
            <family val="2"/>
            <scheme val="minor"/>
          </rPr>
          <t xml:space="preserve">
</t>
        </r>
        <r>
          <rPr>
            <b/>
            <sz val="16"/>
            <color rgb="FF000000"/>
            <rFont val="Tahoma"/>
            <family val="2"/>
            <charset val="238"/>
          </rPr>
          <t xml:space="preserve">
</t>
        </r>
        <r>
          <rPr>
            <b/>
            <sz val="16"/>
            <color rgb="FF000000"/>
            <rFont val="Tahoma"/>
            <family val="2"/>
            <charset val="238"/>
          </rPr>
          <t xml:space="preserve">- 08.06.2023 sa ozval projektový manažer Andrej Markuš nech pripravíme CP, spomínal aj ze budu mat alternatívnu ponuku od LAPITEC!! 
</t>
        </r>
        <r>
          <rPr>
            <b/>
            <sz val="16"/>
            <color rgb="FF000000"/>
            <rFont val="Tahoma"/>
            <family val="2"/>
            <charset val="238"/>
          </rPr>
          <t xml:space="preserve">
</t>
        </r>
        <r>
          <rPr>
            <sz val="16"/>
            <color rgb="FF000000"/>
            <rFont val="Tahoma"/>
            <family val="2"/>
            <charset val="238"/>
          </rPr>
          <t xml:space="preserve">- 12.10.2021 Jednotkové ceny som poslal rozpočtarke!!
</t>
        </r>
        <r>
          <rPr>
            <sz val="16"/>
            <color rgb="FF000000"/>
            <rFont val="Tahoma"/>
            <family val="2"/>
            <charset val="238"/>
          </rPr>
          <t xml:space="preserve">- 05.10.2021 volal som rozpočtárke, preverím ceny od Beňa a do konca týždňa posleme ceny!!
</t>
        </r>
        <r>
          <rPr>
            <b/>
            <sz val="16"/>
            <color rgb="FF000000"/>
            <rFont val="Tahoma"/>
            <family val="2"/>
            <charset val="238"/>
          </rPr>
          <t xml:space="preserve">- 04.10.2021 ovala sa rozpočtárka na projekt a potrebuje od nás ceny
</t>
        </r>
        <r>
          <rPr>
            <b/>
            <sz val="16"/>
            <color rgb="FF000000"/>
            <rFont val="Tahoma"/>
            <family val="2"/>
            <charset val="238"/>
          </rPr>
          <t xml:space="preserve">- </t>
        </r>
        <r>
          <rPr>
            <sz val="16"/>
            <color rgb="FF000000"/>
            <rFont val="Tahoma"/>
            <family val="2"/>
            <charset val="238"/>
          </rPr>
          <t>13.07.2021 Beňo sa stretol s architektmi, že vraj bol dosť čudný, aj na stretko zabudol, neprisiel na cas atd, ale Beno im slúbil ze im posle pozadované pdoklady buduci pondelok!!!</t>
        </r>
        <r>
          <rPr>
            <b/>
            <sz val="16"/>
            <color rgb="FF000000"/>
            <rFont val="Tahoma"/>
            <family val="2"/>
            <charset val="238"/>
          </rPr>
          <t xml:space="preserve">
</t>
        </r>
        <r>
          <rPr>
            <b/>
            <sz val="16"/>
            <color rgb="FF000000"/>
            <rFont val="Tahoma"/>
            <family val="2"/>
            <charset val="238"/>
          </rPr>
          <t xml:space="preserve">- 09.07.2021 stretnutie u nich v ateliery, Petráš + Andrejko, prebrali sme projekt a pýtali sa dost vela technickych veci, tak som odporucil stretnutie s Beňom. Stretnú sa 13.07, mozno ze sa pridam. Oni dávnajsie cca 6 rovkov dozadu uz pracovali s laminamom na nejakom projekte priamo s niekym z talianska!!!! nakokniec to nepreslo!!
</t>
        </r>
        <r>
          <rPr>
            <b/>
            <sz val="16"/>
            <color rgb="FF000000"/>
            <rFont val="Tahoma"/>
            <family val="2"/>
            <charset val="238"/>
          </rPr>
          <t xml:space="preserve">PROJEKT REZERVOVANE!!
</t>
        </r>
        <r>
          <rPr>
            <sz val="16"/>
            <color rgb="FF000000"/>
            <rFont val="Tahoma"/>
            <family val="2"/>
            <charset val="238"/>
          </rPr>
          <t>- 07.201 ozvali sa telefonicky, ze kedy sa vieme stretnut ohladne projektu!</t>
        </r>
      </text>
    </comment>
    <comment ref="R387" authorId="1" shapeId="0" xr:uid="{00000000-0006-0000-0000-000018000000}">
      <text>
        <r>
          <rPr>
            <b/>
            <sz val="14"/>
            <color rgb="FF000000"/>
            <rFont val="Tahoma"/>
            <family val="2"/>
            <charset val="238"/>
          </rPr>
          <t xml:space="preserve">- 02.09.2021 </t>
        </r>
        <r>
          <rPr>
            <sz val="14"/>
            <color rgb="FF000000"/>
            <rFont val="Tahoma"/>
            <family val="2"/>
            <charset val="238"/>
          </rPr>
          <t>od vtedy ziadna odozva, tak som mu poslal email reminder!</t>
        </r>
        <r>
          <rPr>
            <b/>
            <sz val="14"/>
            <color rgb="FF000000"/>
            <rFont val="Tahoma"/>
            <family val="2"/>
            <charset val="238"/>
          </rPr>
          <t xml:space="preserve">
</t>
        </r>
        <r>
          <rPr>
            <b/>
            <sz val="14"/>
            <color rgb="FF000000"/>
            <rFont val="Tahoma"/>
            <family val="2"/>
            <charset val="238"/>
          </rPr>
          <t xml:space="preserve">- 19.07.2021 II. vizualizacia odoslana cez fedora.
</t>
        </r>
        <r>
          <rPr>
            <b/>
            <sz val="14"/>
            <color rgb="FF000000"/>
            <rFont val="Tahoma"/>
            <family val="2"/>
            <charset val="238"/>
          </rPr>
          <t xml:space="preserve">- 06.07.2021 vizualizácia odoslaná!
</t>
        </r>
        <r>
          <rPr>
            <sz val="14"/>
            <color rgb="FF000000"/>
            <rFont val="Tahoma"/>
            <family val="2"/>
            <charset val="238"/>
          </rPr>
          <t xml:space="preserve">- 25.06.2021 záloha uhradena na vizual, poslal som podklady Slavomu!!
</t>
        </r>
        <r>
          <rPr>
            <sz val="14"/>
            <color rgb="FF000000"/>
            <rFont val="Tahoma"/>
            <family val="2"/>
            <charset val="238"/>
          </rPr>
          <t xml:space="preserve">- 22.06.2021 doniesli spat vzorky a vybrali si Ossido Bruno, objednali si vizualizáciu. poslal som im nech uhradia 90Eur
</t>
        </r>
        <r>
          <rPr>
            <sz val="14"/>
            <color rgb="FF000000"/>
            <rFont val="Tahoma"/>
            <family val="2"/>
            <charset val="238"/>
          </rPr>
          <t>- 14.06.2021 prisli do showroomu a vypozicali si vzorkyOssido Bruno a Oxide Moro</t>
        </r>
      </text>
    </comment>
    <comment ref="R388" authorId="4" shapeId="0" xr:uid="{00000000-0006-0000-0000-000019000000}">
      <text>
        <r>
          <rPr>
            <b/>
            <sz val="16"/>
            <color indexed="81"/>
            <rFont val="Segoe UI"/>
            <family val="2"/>
            <charset val="238"/>
          </rPr>
          <t xml:space="preserve">23.06.2021 - </t>
        </r>
        <r>
          <rPr>
            <sz val="16"/>
            <color indexed="81"/>
            <rFont val="Segoe UI"/>
            <family val="2"/>
            <charset val="238"/>
          </rPr>
          <t>Calacatta Oro Venato Soft touch bola dodaná kamenárovi (face A + B) - šarže sedia. Informoval som klienta.,</t>
        </r>
        <r>
          <rPr>
            <b/>
            <sz val="16"/>
            <color indexed="81"/>
            <rFont val="Segoe UI"/>
            <family val="2"/>
            <charset val="238"/>
          </rPr>
          <t xml:space="preserve">
18.06.2021 - </t>
        </r>
        <r>
          <rPr>
            <sz val="16"/>
            <color indexed="81"/>
            <rFont val="Segoe UI"/>
            <family val="2"/>
            <charset val="238"/>
          </rPr>
          <t>Objednané v IT. Volali sme s klientom, spojí sa s Kapustom ohľadne montáže.</t>
        </r>
        <r>
          <rPr>
            <b/>
            <sz val="16"/>
            <color indexed="81"/>
            <rFont val="Segoe UI"/>
            <family val="2"/>
            <charset val="238"/>
          </rPr>
          <t xml:space="preserve">
17.06.2021 - </t>
        </r>
        <r>
          <rPr>
            <sz val="16"/>
            <color indexed="81"/>
            <rFont val="Segoe UI"/>
            <family val="2"/>
            <charset val="238"/>
          </rPr>
          <t>Klient objednal, telefonicky sme si upresnili veci k montáži, že sa spojí priamo s Tomášom Kapustom. Dal som mu vedieť že najskôr v AUGUSTE je termín. čakám na úhradu zalohovej faktúry a posielam objednávku do Talianska. V Severe som materiál objednal, dovezieme to do skladu k Hokšovi a bude to tam do Septembra najskôr, Hokša povedal že žiadny problém. Ostatný materiál máme skladom.</t>
        </r>
        <r>
          <rPr>
            <b/>
            <sz val="16"/>
            <color indexed="81"/>
            <rFont val="Segoe UI"/>
            <family val="2"/>
            <charset val="238"/>
          </rPr>
          <t xml:space="preserve">
16.06.2021 - </t>
        </r>
        <r>
          <rPr>
            <sz val="16"/>
            <color indexed="81"/>
            <rFont val="Segoe UI"/>
            <family val="2"/>
            <charset val="238"/>
          </rPr>
          <t>CP Odoslaná - vyjadrí sa mi vraj do zajtra. Má tam všetko s komplet montážou  BEZ ditry + vraj sa snizoval strop. Mozno bue treba dodatočne prepocítat ale nemyslím si. V IT máme rezervované CALACATTA OTO VENATO pre neho. Dnes som mu po zaslaní CP aj volal aby sa čím skôr vyjadril kvôli rezervácii. Čakám na info.</t>
        </r>
        <r>
          <rPr>
            <b/>
            <sz val="16"/>
            <color indexed="81"/>
            <rFont val="Segoe UI"/>
            <family val="2"/>
            <charset val="238"/>
          </rPr>
          <t xml:space="preserve">
15.06.2021 -</t>
        </r>
        <r>
          <rPr>
            <sz val="16"/>
            <color indexed="81"/>
            <rFont val="Segoe UI"/>
            <family val="2"/>
            <charset val="238"/>
          </rPr>
          <t xml:space="preserve"> CP je pripravená ešte potrebujem CP montáže od Tomáša</t>
        </r>
        <r>
          <rPr>
            <b/>
            <sz val="16"/>
            <color indexed="81"/>
            <rFont val="Segoe UI"/>
            <family val="2"/>
            <charset val="238"/>
          </rPr>
          <t xml:space="preserve">. </t>
        </r>
        <r>
          <rPr>
            <sz val="16"/>
            <color indexed="81"/>
            <rFont val="Segoe UI"/>
            <family val="2"/>
            <charset val="238"/>
          </rPr>
          <t>Dnes pošle, klienta som informoval.</t>
        </r>
        <r>
          <rPr>
            <b/>
            <sz val="16"/>
            <color indexed="81"/>
            <rFont val="Segoe UI"/>
            <family val="2"/>
            <charset val="238"/>
          </rPr>
          <t xml:space="preserve">
09.06.2021 -</t>
        </r>
        <r>
          <rPr>
            <sz val="16"/>
            <color indexed="81"/>
            <rFont val="Segoe UI"/>
            <family val="2"/>
            <charset val="238"/>
          </rPr>
          <t xml:space="preserve"> Email follow up - Slavkovský. Odpísal že má veľa že pošle tento týždeň.</t>
        </r>
        <r>
          <rPr>
            <b/>
            <sz val="16"/>
            <color indexed="81"/>
            <rFont val="Segoe UI"/>
            <family val="2"/>
            <charset val="238"/>
          </rPr>
          <t xml:space="preserve">
07.06.2021 - </t>
        </r>
        <r>
          <rPr>
            <sz val="16"/>
            <color indexed="81"/>
            <rFont val="Segoe UI"/>
            <family val="2"/>
            <charset val="238"/>
          </rPr>
          <t>Email follow up - Hokšovi do kamenárstva</t>
        </r>
        <r>
          <rPr>
            <b/>
            <sz val="16"/>
            <color indexed="81"/>
            <rFont val="Segoe UI"/>
            <family val="2"/>
            <charset val="238"/>
          </rPr>
          <t xml:space="preserve">
03.06.2021 - </t>
        </r>
        <r>
          <rPr>
            <sz val="16"/>
            <color indexed="81"/>
            <rFont val="Segoe UI"/>
            <family val="2"/>
            <charset val="238"/>
          </rPr>
          <t>Poslané Slavkovskému na výpočet a kladačák pre kúpeľnu a fasádu. Ostrov a zástena som poslal Hokšovi. Ako náhle obdržím výpočty, posielam Tomášovi na nacenenie montáže.
V Severe je dostupné Calacatta Michelangelo SOFT touch iba. Face A a aj Face B kusy majú.</t>
        </r>
        <r>
          <rPr>
            <b/>
            <sz val="16"/>
            <color indexed="81"/>
            <rFont val="Segoe UI"/>
            <family val="2"/>
            <charset val="238"/>
          </rPr>
          <t xml:space="preserve">
09.06.2021 - </t>
        </r>
        <r>
          <rPr>
            <sz val="16"/>
            <color indexed="81"/>
            <rFont val="Segoe UI"/>
            <family val="2"/>
            <charset val="238"/>
          </rPr>
          <t>Poslal som zatiaľ CP iba na Laminam na prac.dosku + cenu montáže + dodatočné info. Potrebujem od neho ešte finálne vyjadrenie. Dal som mu kontakt na HOKŠU + rezervoval som materiál v SEVERE. Rezervoval som však 2x face A a 1x face B podľa toho čo budú chcieť. Potrebuje iba 2 platne dokopy.</t>
        </r>
      </text>
    </comment>
    <comment ref="S388" authorId="4" shapeId="0" xr:uid="{00000000-0006-0000-0000-00001A000000}">
      <text>
        <r>
          <rPr>
            <b/>
            <sz val="16"/>
            <color rgb="FF000000"/>
            <rFont val="Segoe UI"/>
            <family val="2"/>
            <charset val="1"/>
          </rPr>
          <t xml:space="preserve">29.07.2021 - </t>
        </r>
        <r>
          <rPr>
            <sz val="16"/>
            <color rgb="FF000000"/>
            <rFont val="Segoe UI"/>
            <family val="2"/>
            <charset val="1"/>
          </rPr>
          <t>ZF 2 odoslaná aj uhradená.</t>
        </r>
        <r>
          <rPr>
            <b/>
            <sz val="16"/>
            <color rgb="FF000000"/>
            <rFont val="Segoe UI"/>
            <family val="2"/>
            <charset val="1"/>
          </rPr>
          <t xml:space="preserve">
</t>
        </r>
        <r>
          <rPr>
            <b/>
            <sz val="16"/>
            <color rgb="FF000000"/>
            <rFont val="Segoe UI"/>
            <family val="2"/>
            <charset val="1"/>
          </rPr>
          <t xml:space="preserve">
</t>
        </r>
        <r>
          <rPr>
            <b/>
            <sz val="16"/>
            <color rgb="FF000000"/>
            <rFont val="Segoe UI"/>
            <family val="2"/>
            <charset val="1"/>
          </rPr>
          <t xml:space="preserve">19.06.2021 - </t>
        </r>
        <r>
          <rPr>
            <sz val="16"/>
            <color rgb="FF000000"/>
            <rFont val="Segoe UI"/>
            <family val="2"/>
            <charset val="1"/>
          </rPr>
          <t>ZF 1 Uhradená.</t>
        </r>
        <r>
          <rPr>
            <b/>
            <sz val="16"/>
            <color rgb="FF000000"/>
            <rFont val="Segoe UI"/>
            <family val="2"/>
            <charset val="1"/>
          </rPr>
          <t xml:space="preserve">
</t>
        </r>
        <r>
          <rPr>
            <b/>
            <sz val="16"/>
            <color rgb="FF000000"/>
            <rFont val="Segoe UI"/>
            <family val="2"/>
            <charset val="1"/>
          </rPr>
          <t xml:space="preserve">17.06.2021 - </t>
        </r>
        <r>
          <rPr>
            <sz val="16"/>
            <color rgb="FF000000"/>
            <rFont val="Segoe UI"/>
            <family val="2"/>
            <charset val="1"/>
          </rPr>
          <t>ZF 1 odoslaná na úhradu. Klient pôjde dnes vložiť do banky priamo.</t>
        </r>
        <r>
          <rPr>
            <sz val="9"/>
            <color rgb="FF000000"/>
            <rFont val="Segoe UI"/>
            <family val="2"/>
            <charset val="1"/>
          </rPr>
          <t xml:space="preserve">
</t>
        </r>
      </text>
    </comment>
    <comment ref="T388" authorId="4" shapeId="0" xr:uid="{00000000-0006-0000-0000-00001B000000}">
      <text>
        <r>
          <rPr>
            <b/>
            <sz val="18"/>
            <color rgb="FF000000"/>
            <rFont val="Segoe UI"/>
            <family val="2"/>
            <charset val="1"/>
          </rPr>
          <t xml:space="preserve">05.08.2021 - </t>
        </r>
        <r>
          <rPr>
            <sz val="18"/>
            <color rgb="FF000000"/>
            <rFont val="Segoe UI"/>
            <family val="2"/>
            <charset val="1"/>
          </rPr>
          <t>dodané</t>
        </r>
        <r>
          <rPr>
            <b/>
            <sz val="18"/>
            <color rgb="FF000000"/>
            <rFont val="Segoe UI"/>
            <family val="2"/>
            <charset val="1"/>
          </rPr>
          <t xml:space="preserve">
</t>
        </r>
        <r>
          <rPr>
            <b/>
            <sz val="18"/>
            <color rgb="FF000000"/>
            <rFont val="Segoe UI"/>
            <family val="2"/>
            <charset val="1"/>
          </rPr>
          <t xml:space="preserve">27.07.2021 - </t>
        </r>
        <r>
          <rPr>
            <sz val="18"/>
            <color rgb="FF000000"/>
            <rFont val="Segoe UI"/>
            <family val="2"/>
            <charset val="1"/>
          </rPr>
          <t>Naplánované dodanie na 5 Augusta. Dnes sa má nakladať v IT a prísť v piatok. DL do skladu s info som už poslal.</t>
        </r>
        <r>
          <rPr>
            <b/>
            <sz val="18"/>
            <color rgb="FF000000"/>
            <rFont val="Segoe UI"/>
            <family val="2"/>
            <charset val="1"/>
          </rPr>
          <t xml:space="preserve">
</t>
        </r>
        <r>
          <rPr>
            <b/>
            <sz val="18"/>
            <color rgb="FF000000"/>
            <rFont val="Segoe UI"/>
            <family val="2"/>
            <charset val="1"/>
          </rPr>
          <t xml:space="preserve">
</t>
        </r>
        <r>
          <rPr>
            <b/>
            <sz val="18"/>
            <color rgb="FF000000"/>
            <rFont val="Segoe UI"/>
            <family val="2"/>
            <charset val="1"/>
          </rPr>
          <t>22.06.2021 -</t>
        </r>
        <r>
          <rPr>
            <sz val="18"/>
            <color rgb="FF000000"/>
            <rFont val="Segoe UI"/>
            <family val="2"/>
            <charset val="1"/>
          </rPr>
          <t xml:space="preserve"> Dodanie je naplánované koncom júla.</t>
        </r>
        <r>
          <rPr>
            <sz val="9"/>
            <color rgb="FF000000"/>
            <rFont val="Segoe UI"/>
            <family val="2"/>
            <charset val="1"/>
          </rPr>
          <t xml:space="preserve">
</t>
        </r>
      </text>
    </comment>
    <comment ref="R389" authorId="4" shapeId="0" xr:uid="{00000000-0006-0000-0000-00001C000000}">
      <text>
        <r>
          <rPr>
            <b/>
            <sz val="20"/>
            <color indexed="81"/>
            <rFont val="Segoe UI"/>
            <family val="2"/>
            <charset val="238"/>
          </rPr>
          <t xml:space="preserve">27.05.2021 - </t>
        </r>
        <r>
          <rPr>
            <sz val="20"/>
            <color indexed="81"/>
            <rFont val="Segoe UI"/>
            <family val="2"/>
            <charset val="238"/>
          </rPr>
          <t xml:space="preserve">Objednané v IT - je to skladom.
</t>
        </r>
      </text>
    </comment>
    <comment ref="S389" authorId="4" shapeId="0" xr:uid="{00000000-0006-0000-0000-00001D000000}">
      <text>
        <r>
          <rPr>
            <b/>
            <sz val="22"/>
            <color rgb="FF000000"/>
            <rFont val="Calibri"/>
            <family val="2"/>
            <charset val="238"/>
            <scheme val="minor"/>
          </rPr>
          <t xml:space="preserve">29.06.2021 - </t>
        </r>
        <r>
          <rPr>
            <sz val="22"/>
            <color rgb="FF000000"/>
            <rFont val="Calibri"/>
            <family val="2"/>
            <charset val="238"/>
            <scheme val="minor"/>
          </rPr>
          <t>DPP odoslané.</t>
        </r>
        <r>
          <rPr>
            <b/>
            <sz val="22"/>
            <color rgb="FF000000"/>
            <rFont val="Calibri"/>
            <family val="2"/>
            <charset val="238"/>
            <scheme val="minor"/>
          </rPr>
          <t xml:space="preserve">
</t>
        </r>
        <r>
          <rPr>
            <b/>
            <sz val="22"/>
            <color rgb="FF000000"/>
            <rFont val="Calibri"/>
            <family val="2"/>
            <charset val="238"/>
            <scheme val="minor"/>
          </rPr>
          <t xml:space="preserve">27.05.2021 - </t>
        </r>
        <r>
          <rPr>
            <sz val="22"/>
            <color rgb="FF000000"/>
            <rFont val="Calibri"/>
            <family val="2"/>
            <charset val="238"/>
            <scheme val="minor"/>
          </rPr>
          <t>ZF 1 odoslaná</t>
        </r>
        <r>
          <rPr>
            <sz val="9"/>
            <color rgb="FF000000"/>
            <rFont val="Calibri"/>
            <family val="2"/>
            <charset val="238"/>
            <scheme val="minor"/>
          </rPr>
          <t xml:space="preserve">
</t>
        </r>
      </text>
    </comment>
    <comment ref="T389" authorId="4" shapeId="0" xr:uid="{00000000-0006-0000-0000-00001E000000}">
      <text>
        <r>
          <rPr>
            <b/>
            <sz val="14"/>
            <color rgb="FF000000"/>
            <rFont val="Calibri"/>
            <family val="2"/>
          </rPr>
          <t xml:space="preserve">27.05.2021 - </t>
        </r>
        <r>
          <rPr>
            <sz val="14"/>
            <color rgb="FF000000"/>
            <rFont val="Calibri"/>
            <family val="2"/>
          </rPr>
          <t>Zrejme dovezieme s projektom POCS nech week, čakáme na úhradu ZF.</t>
        </r>
        <r>
          <rPr>
            <sz val="9"/>
            <color rgb="FF000000"/>
            <rFont val="Calibri"/>
            <family val="2"/>
          </rPr>
          <t xml:space="preserve">
</t>
        </r>
      </text>
    </comment>
    <comment ref="R390" authorId="1" shapeId="0" xr:uid="{00000000-0006-0000-0000-000020000000}">
      <text>
        <r>
          <rPr>
            <b/>
            <sz val="14"/>
            <color rgb="FF000000"/>
            <rFont val="Tahoma"/>
            <family val="2"/>
            <charset val="238"/>
          </rPr>
          <t>- 12.05.2021 KLient sa u nas zastavil p</t>
        </r>
        <r>
          <rPr>
            <sz val="14"/>
            <color rgb="FF000000"/>
            <rFont val="Tahoma"/>
            <family val="2"/>
            <charset val="238"/>
          </rPr>
          <t xml:space="preserve">ozriet si este vzorky ktore boli vypozicane Fokos Sale, Calce Avorio - GRIGIO, Pietra di Savoia Avorio, Perla. Fokos vylúčil kedže nato by sa muselo dlhšie čakať!! Asi to bude Calce Avorio
</t>
        </r>
        <r>
          <rPr>
            <sz val="14"/>
            <color rgb="FF000000"/>
            <rFont val="Tahoma"/>
            <family val="2"/>
            <charset val="238"/>
          </rPr>
          <t>- 11.05 .2021 Sabova doniesla spat vzorky, zistil som dostupnost a urpavil CP podla dostupnosti!</t>
        </r>
      </text>
    </comment>
    <comment ref="R391" authorId="4" shapeId="0" xr:uid="{00000000-0006-0000-0000-000021000000}">
      <text>
        <r>
          <rPr>
            <b/>
            <sz val="14"/>
            <color rgb="FF000000"/>
            <rFont val="Calibri"/>
            <family val="2"/>
          </rPr>
          <t>07.05.2021 -</t>
        </r>
        <r>
          <rPr>
            <sz val="14"/>
            <color rgb="FF000000"/>
            <rFont val="Calibri"/>
            <family val="2"/>
          </rPr>
          <t xml:space="preserve"> Objednala dnes výpredajovú jednu platňu + lepidlo po telefonickom dohovore.</t>
        </r>
        <r>
          <rPr>
            <sz val="9"/>
            <color rgb="FF000000"/>
            <rFont val="Calibri"/>
            <family val="2"/>
          </rPr>
          <t xml:space="preserve">
</t>
        </r>
      </text>
    </comment>
    <comment ref="T391" authorId="4" shapeId="0" xr:uid="{00000000-0006-0000-0000-000022000000}">
      <text>
        <r>
          <rPr>
            <b/>
            <sz val="16"/>
            <color rgb="FF000000"/>
            <rFont val="Segoe UI"/>
            <family val="2"/>
            <charset val="1"/>
          </rPr>
          <t xml:space="preserve">10.05.2021 - </t>
        </r>
        <r>
          <rPr>
            <sz val="16"/>
            <color rgb="FF000000"/>
            <rFont val="Segoe UI"/>
            <family val="2"/>
            <charset val="1"/>
          </rPr>
          <t>Dnes sa bude nakladať.</t>
        </r>
        <r>
          <rPr>
            <sz val="9"/>
            <color rgb="FF000000"/>
            <rFont val="Segoe UI"/>
            <family val="2"/>
            <charset val="1"/>
          </rPr>
          <t xml:space="preserve">
</t>
        </r>
      </text>
    </comment>
    <comment ref="R392" authorId="1" shapeId="0" xr:uid="{00000000-0006-0000-0000-000023000000}">
      <text>
        <r>
          <rPr>
            <b/>
            <sz val="12"/>
            <color rgb="FF000000"/>
            <rFont val="Tahoma"/>
            <family val="2"/>
            <charset val="238"/>
          </rPr>
          <t xml:space="preserve">- 13.05.2021 CP odoslane, projekt registrovaný!!!
</t>
        </r>
        <r>
          <rPr>
            <b/>
            <sz val="12"/>
            <color rgb="FF000000"/>
            <rFont val="Tahoma"/>
            <family val="2"/>
            <charset val="238"/>
          </rPr>
          <t xml:space="preserve">- 05.05.2021 </t>
        </r>
        <r>
          <rPr>
            <sz val="12"/>
            <color rgb="FF000000"/>
            <rFont val="Tahoma"/>
            <family val="2"/>
            <charset val="238"/>
          </rPr>
          <t xml:space="preserve">Prišiel muž s manželkou na stretnutie, co sme sa dohodli telefonicky. Riesili sme fasádu pacilo sa im Ossido Bruno alebo Ossido nero, nechali tu na USB podklady na fasádu. Pošlem podklady Slavomu na výpočty a kladacak a naceníme montáz OF s 18mm zateplením. 
</t>
        </r>
        <r>
          <rPr>
            <sz val="12"/>
            <color rgb="FF000000"/>
            <rFont val="Tahoma"/>
            <family val="2"/>
            <charset val="238"/>
          </rPr>
          <t>Nahovoril som ich aj do 2x kupelne, architekt sa este zastavi a vybereme si materiali!!</t>
        </r>
      </text>
    </comment>
    <comment ref="R393" authorId="1" shapeId="0" xr:uid="{00000000-0006-0000-0000-000024000000}">
      <text>
        <r>
          <rPr>
            <sz val="12"/>
            <color rgb="FF000000"/>
            <rFont val="Tahoma"/>
            <family val="2"/>
            <charset val="238"/>
          </rPr>
          <t>- 04.05.2021 predbezna CP odoslana...</t>
        </r>
        <r>
          <rPr>
            <b/>
            <sz val="12"/>
            <color rgb="FF000000"/>
            <rFont val="Tahoma"/>
            <family val="2"/>
            <charset val="238"/>
          </rPr>
          <t xml:space="preserve">vecer odpovedal, ze by to aj mohlo vyjst a ze navstevuje aj ine stavby kde by vedel navrhnut LAMINAM
</t>
        </r>
        <r>
          <rPr>
            <sz val="12"/>
            <color rgb="FF000000"/>
            <rFont val="Tahoma"/>
            <family val="2"/>
            <charset val="238"/>
          </rPr>
          <t xml:space="preserve">- 03.05.2021 konzultovali sme ohladne projektu, jdednalo sa o prirodny kamen ktory bol extremne drahy pre klienta!!
</t>
        </r>
        <r>
          <rPr>
            <sz val="12"/>
            <color rgb="FF000000"/>
            <rFont val="Tahoma"/>
            <family val="2"/>
            <charset val="238"/>
          </rPr>
          <t xml:space="preserve">- 02.05.2021 Kaluch sa ozval pre ceny pre projekt
</t>
        </r>
      </text>
    </comment>
    <comment ref="R394" authorId="1" shapeId="0" xr:uid="{00000000-0006-0000-0000-000026000000}">
      <text>
        <r>
          <rPr>
            <sz val="12"/>
            <color rgb="FF000000"/>
            <rFont val="Tahoma"/>
            <family val="2"/>
            <charset val="238"/>
          </rPr>
          <t xml:space="preserve">- 29.04.2021 este potvrdil par veci...a poslal som im predbeznu cenu / m2!
</t>
        </r>
        <r>
          <rPr>
            <sz val="12"/>
            <color rgb="FF000000"/>
            <rFont val="Tahoma"/>
            <family val="2"/>
            <charset val="238"/>
          </rPr>
          <t>- 28.04.2021 Gavurnik poslal podklady k naceneniu</t>
        </r>
      </text>
    </comment>
    <comment ref="R395" authorId="1" shapeId="0" xr:uid="{00000000-0006-0000-0000-000028000000}">
      <text>
        <r>
          <rPr>
            <b/>
            <sz val="14"/>
            <color rgb="FF000000"/>
            <rFont val="Tahoma"/>
            <family val="2"/>
            <charset val="238"/>
          </rPr>
          <t xml:space="preserve">- 24.11.2021 bol tu investor s manzelkou a vyberali si ale asi anjviac sa im pacilo Fokos Piombo na fasádu a do interiéru do kupelne Collection Avorio!!
</t>
        </r>
        <r>
          <rPr>
            <b/>
            <sz val="14"/>
            <color rgb="FF000000"/>
            <rFont val="Tahoma"/>
            <family val="2"/>
            <charset val="238"/>
          </rPr>
          <t xml:space="preserve">- 12.11.2021 volal otec Lehockej ohladne detailov fasády, spomenul som zvýsenie cien a pourgoval na obj do konca roku!! Dal som mu kontakt na Bena. Pisal som aj mail Lehockej.
</t>
        </r>
        <r>
          <rPr>
            <b/>
            <sz val="14"/>
            <color rgb="FF000000"/>
            <rFont val="Tahoma"/>
            <family val="2"/>
            <charset val="238"/>
          </rPr>
          <t xml:space="preserve">- 25.10.2021 vizualizacie na Calce Antracite, Fokos Piombo a Ossido Bruno zaslane
</t>
        </r>
        <r>
          <rPr>
            <b/>
            <sz val="14"/>
            <color rgb="FF000000"/>
            <rFont val="Tahoma"/>
            <family val="2"/>
            <charset val="238"/>
          </rPr>
          <t xml:space="preserve">- 22.09.2021 Lehocka prisla s klientmi vybrat material!!
</t>
        </r>
        <r>
          <rPr>
            <sz val="14"/>
            <color rgb="FF000000"/>
            <rFont val="Tahoma"/>
            <family val="2"/>
            <charset val="238"/>
          </rPr>
          <t xml:space="preserve">- 09.06.2021 volala Lehocká, že klient odsúhlasil cenu, infomoval som ju ohladne zvýšení cien! Teraz sa zacalo s hrubou stavbou, dodávka by bola len na jar 2022. Pridu s investormi pozriet si laminam!!
</t>
        </r>
        <r>
          <rPr>
            <sz val="14"/>
            <color rgb="FF000000"/>
            <rFont val="Tahoma"/>
            <family val="2"/>
            <charset val="238"/>
          </rPr>
          <t xml:space="preserve">- 28.04.2021 predbežné CP zaslané na m2!
</t>
        </r>
        <r>
          <rPr>
            <sz val="14"/>
            <color rgb="FF000000"/>
            <rFont val="Tahoma"/>
            <family val="2"/>
            <charset val="238"/>
          </rPr>
          <t>- 19.04.2021 ozvala sa ohladne projektu, poprosila nech jej posleme cad detaili, ktore som jej hned aj poslal.</t>
        </r>
      </text>
    </comment>
    <comment ref="R396" authorId="1" shapeId="0" xr:uid="{00000000-0006-0000-0000-000029000000}">
      <text>
        <r>
          <rPr>
            <sz val="14"/>
            <color rgb="FF000000"/>
            <rFont val="Tahoma"/>
            <family val="2"/>
            <charset val="238"/>
          </rPr>
          <t xml:space="preserve">- 29.04.2021 - zavolal som mu kedze uz aj kontaktoval Erika Nagya, zatial sa mu klient nevyjadril este! Bude mi volat akonahle sa dozvie nico!
</t>
        </r>
        <r>
          <rPr>
            <sz val="14"/>
            <color rgb="FF000000"/>
            <rFont val="Tahoma"/>
            <family val="2"/>
            <charset val="238"/>
          </rPr>
          <t xml:space="preserve">- 22.04.2021 - Kováč poslal podklady k naceneniu! CP odoslané!!
</t>
        </r>
      </text>
    </comment>
    <comment ref="R397" authorId="1" shapeId="0" xr:uid="{00000000-0006-0000-0000-00002A000000}">
      <text>
        <r>
          <rPr>
            <sz val="14"/>
            <color rgb="FF000000"/>
            <rFont val="Tahoma"/>
            <family val="2"/>
            <charset val="238"/>
          </rPr>
          <t xml:space="preserve">- 30.04.2021 telfon follow up, este sa k tomu nedostali ale ozvu sa coskoro!!
</t>
        </r>
        <r>
          <rPr>
            <sz val="14"/>
            <color rgb="FF000000"/>
            <rFont val="Tahoma"/>
            <family val="2"/>
            <charset val="238"/>
          </rPr>
          <t>- 14.04.21 prisli do showroomu a vybrali si par dekorov, ktore som im nacenil. Sú od Csoka Adam architekta!...</t>
        </r>
      </text>
    </comment>
    <comment ref="R398" authorId="1" shapeId="0" xr:uid="{00000000-0006-0000-0000-00002B000000}">
      <text>
        <r>
          <rPr>
            <sz val="14"/>
            <color rgb="FF000000"/>
            <rFont val="Tahoma"/>
            <family val="2"/>
            <charset val="238"/>
          </rPr>
          <t xml:space="preserve">- 11.06.2021 oval sa ci cena obsahuje aj konstrukciu, tak zom mu odpisal ze chcel cenu na lepenie na KZS, projektant vsak chce OF tak som mu poslal odhadovanú cenu za OF.
</t>
        </r>
        <r>
          <rPr>
            <sz val="14"/>
            <color rgb="FF000000"/>
            <rFont val="Tahoma"/>
            <family val="2"/>
            <charset val="238"/>
          </rPr>
          <t xml:space="preserve">- 10.05.2021CP odoslane. projekt registration zaslane!!
</t>
        </r>
        <r>
          <rPr>
            <sz val="14"/>
            <color rgb="FF000000"/>
            <rFont val="Tahoma"/>
            <family val="2"/>
            <charset val="238"/>
          </rPr>
          <t xml:space="preserve">- 19.04.21poslal som podklady Humenovi na nacenenie a Slaavomu na výpocty!
</t>
        </r>
        <r>
          <rPr>
            <b/>
            <sz val="14"/>
            <color rgb="FF000000"/>
            <rFont val="Tahoma"/>
            <family val="2"/>
            <charset val="238"/>
          </rPr>
          <t xml:space="preserve">- 12.04.21 predbezná CP (/m2) zaslaná
</t>
        </r>
        <r>
          <rPr>
            <sz val="14"/>
            <color rgb="FF000000"/>
            <rFont val="Tahoma"/>
            <family val="2"/>
            <charset val="238"/>
          </rPr>
          <t>- 12.04.21 posielal mail ziadost</t>
        </r>
      </text>
    </comment>
    <comment ref="R399" authorId="1" shapeId="0" xr:uid="{00000000-0006-0000-0000-00002C000000}">
      <text>
        <r>
          <rPr>
            <sz val="14"/>
            <color rgb="FF000000"/>
            <rFont val="Tahoma"/>
            <family val="2"/>
            <charset val="238"/>
          </rPr>
          <t xml:space="preserve">- 23.04.2021 CP odoslané!!
</t>
        </r>
        <r>
          <rPr>
            <sz val="14"/>
            <color rgb="FF000000"/>
            <rFont val="Tahoma"/>
            <family val="2"/>
            <charset val="238"/>
          </rPr>
          <t xml:space="preserve">- 14.04.21 som mu odpísal pre dodatočne info...
</t>
        </r>
        <r>
          <rPr>
            <sz val="14"/>
            <color rgb="FF000000"/>
            <rFont val="Tahoma"/>
            <family val="2"/>
            <charset val="238"/>
          </rPr>
          <t xml:space="preserve">- 13.04.21 mailom pislal ohladne ziadosti o CP s Blend Grigio </t>
        </r>
      </text>
    </comment>
    <comment ref="R400" authorId="1" shapeId="0" xr:uid="{00000000-0006-0000-0000-00002D000000}">
      <text>
        <r>
          <rPr>
            <b/>
            <sz val="14"/>
            <color rgb="FF000000"/>
            <rFont val="Tahoma"/>
            <family val="2"/>
            <charset val="238"/>
          </rPr>
          <t xml:space="preserve">- 15.06.2021 oslovil nás aj SLOVDACH s týmto projektom tak som napisal Gudorovi follow up!!
</t>
        </r>
        <r>
          <rPr>
            <sz val="14"/>
            <color rgb="FF000000"/>
            <rFont val="Tahoma"/>
            <family val="2"/>
            <charset val="238"/>
          </rPr>
          <t xml:space="preserve">- 15.04.2021 Predbezna CP zaslana bez vypoctov!!
</t>
        </r>
        <r>
          <rPr>
            <sz val="14"/>
            <color rgb="FF000000"/>
            <rFont val="Tahoma"/>
            <family val="2"/>
            <charset val="238"/>
          </rPr>
          <t>- 13.04.2021 Emailova ziadost, zavolal som mu nech posle podkladyk naceneniu, jedna sa o projekt kde arch dal PANARIU Silver Prime stone!!! ...ale kedze nenasli dodvavatela na panariu obratili sa na nas!!!</t>
        </r>
      </text>
    </comment>
    <comment ref="R401" authorId="4" shapeId="0" xr:uid="{00000000-0006-0000-0000-00002E000000}">
      <text>
        <r>
          <rPr>
            <sz val="18"/>
            <color rgb="FF000000"/>
            <rFont val="Calibri"/>
            <family val="2"/>
          </rPr>
          <t xml:space="preserve">- 09.07.2021 ...som mu vyvolával ci je spokojny s novou ponukou, nebol velmi nadseny ale hovoril ze sa nejako dohodneme, zaplati zalohu!
</t>
        </r>
        <r>
          <rPr>
            <b/>
            <sz val="18"/>
            <color rgb="FF000000"/>
            <rFont val="Calibri"/>
            <family val="2"/>
          </rPr>
          <t xml:space="preserve">- 07.07.2021  som mu poslal obja + ZF </t>
        </r>
        <r>
          <rPr>
            <sz val="18"/>
            <color rgb="FF000000"/>
            <rFont val="Calibri"/>
            <family val="2"/>
          </rPr>
          <t>...ale povedal ze sa spojili s PPBuild a oni im dali 65-70% zlavu!!!!..tak som im upravil cenu!!</t>
        </r>
        <r>
          <rPr>
            <b/>
            <sz val="18"/>
            <color rgb="FF000000"/>
            <rFont val="Calibri"/>
            <family val="2"/>
          </rPr>
          <t xml:space="preserve">
</t>
        </r>
        <r>
          <rPr>
            <sz val="18"/>
            <color rgb="FF000000"/>
            <rFont val="Calibri"/>
            <family val="2"/>
          </rPr>
          <t xml:space="preserve">- 23.06.2021 - call attempt, + email follow up lebo objednavka este stale neprisla!!
</t>
        </r>
        <r>
          <rPr>
            <sz val="18"/>
            <color rgb="FF000000"/>
            <rFont val="Calibri"/>
            <family val="2"/>
          </rPr>
          <t xml:space="preserve">- 07.06.2021 </t>
        </r>
        <r>
          <rPr>
            <b/>
            <sz val="18"/>
            <color rgb="FF000000"/>
            <rFont val="Calibri"/>
            <family val="2"/>
          </rPr>
          <t xml:space="preserve">- </t>
        </r>
        <r>
          <rPr>
            <sz val="18"/>
            <color rgb="FF000000"/>
            <rFont val="Calibri"/>
            <family val="2"/>
          </rPr>
          <t>Čakáme na objednávku. Vraj dnes pošle</t>
        </r>
        <r>
          <rPr>
            <sz val="9"/>
            <color rgb="FF000000"/>
            <rFont val="Calibri"/>
            <family val="2"/>
          </rPr>
          <t xml:space="preserve">
</t>
        </r>
        <r>
          <rPr>
            <sz val="12"/>
            <color rgb="FF000000"/>
            <rFont val="Calibri"/>
            <family val="2"/>
          </rPr>
          <t xml:space="preserve">
</t>
        </r>
        <r>
          <rPr>
            <b/>
            <sz val="12"/>
            <color rgb="FF000000"/>
            <rFont val="Calibri"/>
            <family val="2"/>
          </rPr>
          <t>- 17.05.2021</t>
        </r>
        <r>
          <rPr>
            <sz val="12"/>
            <color rgb="FF000000"/>
            <rFont val="Calibri"/>
            <family val="2"/>
          </rPr>
          <t xml:space="preserve"> - zaslané Slavomu na vypočet!
</t>
        </r>
        <r>
          <rPr>
            <b/>
            <sz val="12"/>
            <color rgb="FF000000"/>
            <rFont val="Calibri"/>
            <family val="2"/>
          </rPr>
          <t>- 28.04.2021</t>
        </r>
        <r>
          <rPr>
            <sz val="12"/>
            <color rgb="FF000000"/>
            <rFont val="Calibri"/>
            <family val="2"/>
          </rPr>
          <t xml:space="preserve"> - Včera tu boli a rozprávali sa s Cypriánom a Katym.
</t>
        </r>
        <r>
          <rPr>
            <b/>
            <sz val="12"/>
            <color rgb="FF000000"/>
            <rFont val="Calibri"/>
            <family val="2"/>
          </rPr>
          <t>- 27.04.2021</t>
        </r>
        <r>
          <rPr>
            <sz val="12"/>
            <color rgb="FF000000"/>
            <rFont val="Calibri"/>
            <family val="2"/>
          </rPr>
          <t xml:space="preserve"> Duda tu priseil znovu osobne a vybral si dekory co a kam ma ist. Brat ma poslat podklady!!
</t>
        </r>
        <r>
          <rPr>
            <b/>
            <sz val="12"/>
            <color rgb="FF000000"/>
            <rFont val="Calibri"/>
            <family val="2"/>
          </rPr>
          <t>- 19.04.2021</t>
        </r>
        <r>
          <rPr>
            <sz val="12"/>
            <color rgb="FF000000"/>
            <rFont val="Calibri"/>
            <family val="2"/>
          </rPr>
          <t xml:space="preserve"> - Odoslané Slavovi na nové vizualizácie podľa dnešnej návštevy (Cyprián riešil). 
</t>
        </r>
        <r>
          <rPr>
            <b/>
            <sz val="12"/>
            <color rgb="FF000000"/>
            <rFont val="Calibri"/>
            <family val="2"/>
          </rPr>
          <t>16.04.2021</t>
        </r>
        <r>
          <rPr>
            <sz val="12"/>
            <color rgb="FF000000"/>
            <rFont val="Calibri"/>
            <family val="2"/>
          </rPr>
          <t xml:space="preserve"> - Verzie vizuálov odoslané klientovi.
</t>
        </r>
        <r>
          <rPr>
            <b/>
            <sz val="12"/>
            <color rgb="FF000000"/>
            <rFont val="Calibri"/>
            <family val="2"/>
          </rPr>
          <t>14.04.2021</t>
        </r>
        <r>
          <rPr>
            <sz val="12"/>
            <color rgb="FF000000"/>
            <rFont val="Calibri"/>
            <family val="2"/>
          </rPr>
          <t xml:space="preserve"> - Volal Slavo na detaily.
</t>
        </r>
        <r>
          <rPr>
            <b/>
            <sz val="12"/>
            <color rgb="FF000000"/>
            <rFont val="Calibri"/>
            <family val="2"/>
          </rPr>
          <t>12.04.2021</t>
        </r>
        <r>
          <rPr>
            <sz val="12"/>
            <color rgb="FF000000"/>
            <rFont val="Calibri"/>
            <family val="2"/>
          </rPr>
          <t xml:space="preserve"> - Poslané Slavovi na vizuál</t>
        </r>
        <r>
          <rPr>
            <sz val="9"/>
            <color rgb="FF000000"/>
            <rFont val="Calibri"/>
            <family val="2"/>
          </rPr>
          <t xml:space="preserve">
</t>
        </r>
      </text>
    </comment>
    <comment ref="R402" authorId="1" shapeId="0" xr:uid="{00000000-0006-0000-0000-00002F000000}">
      <text>
        <r>
          <rPr>
            <sz val="14"/>
            <color rgb="FF000000"/>
            <rFont val="Tahoma"/>
            <family val="2"/>
            <charset val="238"/>
          </rPr>
          <t xml:space="preserve">- 13.04.2021 CP zaslané spolu s cenou od Beňa!
</t>
        </r>
        <r>
          <rPr>
            <sz val="14"/>
            <color rgb="FF000000"/>
            <rFont val="Tahoma"/>
            <family val="2"/>
            <charset val="238"/>
          </rPr>
          <t xml:space="preserve">- 07.04.21 prišiel osobne do showroom a vybral si Cementi Grigio
</t>
        </r>
        <r>
          <rPr>
            <sz val="14"/>
            <color rgb="FF000000"/>
            <rFont val="Tahoma"/>
            <family val="2"/>
            <charset val="238"/>
          </rPr>
          <t xml:space="preserve">- 03.04.2021 s ozval mailom na nacenenie, kedze je z podunajskcyh povedla som mu nech pride osobne  </t>
        </r>
      </text>
    </comment>
    <comment ref="R403" authorId="4" shapeId="0" xr:uid="{00000000-0006-0000-0000-000030000000}">
      <text>
        <r>
          <rPr>
            <b/>
            <sz val="14"/>
            <color rgb="FF000000"/>
            <rFont val="Calibri"/>
            <family val="2"/>
          </rPr>
          <t xml:space="preserve">16.04.2021 - </t>
        </r>
        <r>
          <rPr>
            <sz val="14"/>
            <color rgb="FF000000"/>
            <rFont val="Calibri"/>
            <family val="2"/>
          </rPr>
          <t xml:space="preserve">Objednal. Majstrov má, pôjde to na vodný lúč, nechcel ani lepidlo. V sklade má pre istotu ešte jednu platňu z rovnakej šarže rezervovanú.
</t>
        </r>
      </text>
    </comment>
    <comment ref="S403" authorId="4" shapeId="0" xr:uid="{00000000-0006-0000-0000-000031000000}">
      <text>
        <r>
          <rPr>
            <b/>
            <sz val="12"/>
            <color rgb="FF000000"/>
            <rFont val="Calibri"/>
            <family val="2"/>
          </rPr>
          <t xml:space="preserve">26.04.2021 - </t>
        </r>
        <r>
          <rPr>
            <sz val="12"/>
            <color rgb="FF000000"/>
            <rFont val="Calibri"/>
            <family val="2"/>
          </rPr>
          <t>801 vystavená</t>
        </r>
        <r>
          <rPr>
            <b/>
            <sz val="12"/>
            <color rgb="FF000000"/>
            <rFont val="Calibri"/>
            <family val="2"/>
          </rPr>
          <t xml:space="preserve">
</t>
        </r>
        <r>
          <rPr>
            <b/>
            <sz val="12"/>
            <color rgb="FF000000"/>
            <rFont val="Calibri"/>
            <family val="2"/>
          </rPr>
          <t xml:space="preserve">16.04.2021 - </t>
        </r>
        <r>
          <rPr>
            <sz val="12"/>
            <color rgb="FF000000"/>
            <rFont val="Calibri"/>
            <family val="2"/>
          </rPr>
          <t>ZF na plnú sumu poslaná aj uhradená.</t>
        </r>
      </text>
    </comment>
    <comment ref="T403" authorId="4" shapeId="0" xr:uid="{00000000-0006-0000-0000-000032000000}">
      <text>
        <r>
          <rPr>
            <b/>
            <sz val="16"/>
            <color indexed="81"/>
            <rFont val="Segoe UI"/>
            <family val="2"/>
            <charset val="238"/>
          </rPr>
          <t xml:space="preserve">16.04.2021 - </t>
        </r>
        <r>
          <rPr>
            <sz val="16"/>
            <color indexed="81"/>
            <rFont val="Segoe UI"/>
            <family val="2"/>
            <charset val="238"/>
          </rPr>
          <t xml:space="preserve">Doprava bude v pondelok na vodný lúč.
</t>
        </r>
      </text>
    </comment>
    <comment ref="R404" authorId="4" shapeId="0" xr:uid="{00000000-0006-0000-0000-000033000000}">
      <text>
        <r>
          <rPr>
            <sz val="14"/>
            <color rgb="FF000000"/>
            <rFont val="Calibri"/>
            <family val="2"/>
          </rPr>
          <t xml:space="preserve">- 19.04.2021 slavo dnes poslal výpocti a  dnes volal aj Karmazin, tak zom mu poslal CP!!
</t>
        </r>
        <r>
          <rPr>
            <sz val="14"/>
            <color rgb="FF000000"/>
            <rFont val="Calibri"/>
            <family val="2"/>
          </rPr>
          <t xml:space="preserve">- prišli osobne do showroomu sa pozriet a potom aj do Potone prirovnat si Kauri Beige a Restile!
</t>
        </r>
        <r>
          <rPr>
            <sz val="14"/>
            <color rgb="FF000000"/>
            <rFont val="Calibri"/>
            <family val="2"/>
          </rPr>
          <t>- 03.03.21 - oslovil mailom na CP</t>
        </r>
      </text>
    </comment>
    <comment ref="R405" authorId="4" shapeId="0" xr:uid="{00000000-0006-0000-0000-000034000000}">
      <text>
        <r>
          <rPr>
            <sz val="14"/>
            <color rgb="FF000000"/>
            <rFont val="Calibri"/>
            <family val="2"/>
          </rPr>
          <t xml:space="preserve">- 01.04.2021 CP zaslane!!
</t>
        </r>
        <r>
          <rPr>
            <sz val="14"/>
            <color rgb="FF000000"/>
            <rFont val="Calibri"/>
            <family val="2"/>
          </rPr>
          <t>- 30.03.2021 Magath oslovil s CP</t>
        </r>
      </text>
    </comment>
    <comment ref="R406" authorId="4" shapeId="0" xr:uid="{00000000-0006-0000-0000-000035000000}">
      <text>
        <r>
          <rPr>
            <sz val="14"/>
            <color rgb="FF000000"/>
            <rFont val="Calibri"/>
            <family val="2"/>
          </rPr>
          <t xml:space="preserve">- 30.03.21 - poslal emailziadost na nacenenie, volal som s ním kvoli detailom, voalal som aj s Benom a potvrdil cenu 110Eur, poslal som mu aj CP s jednotkovými cenami! </t>
        </r>
      </text>
    </comment>
    <comment ref="R407" authorId="1" shapeId="0" xr:uid="{00000000-0006-0000-0000-000037000000}">
      <text>
        <r>
          <rPr>
            <sz val="14"/>
            <color rgb="FF000000"/>
            <rFont val="Tahoma"/>
            <family val="2"/>
            <charset val="238"/>
          </rPr>
          <t xml:space="preserve">- 24.09.2021 telefon follow up, na fasadu to asi nebudu davat ide tam omietka, ale mozno do interieru to pouziu niekde.
</t>
        </r>
        <r>
          <rPr>
            <sz val="14"/>
            <color rgb="FF000000"/>
            <rFont val="Tahoma"/>
            <family val="2"/>
            <charset val="238"/>
          </rPr>
          <t xml:space="preserve">- 30.08.2021 CP zaslane
</t>
        </r>
        <r>
          <rPr>
            <sz val="14"/>
            <color rgb="FF000000"/>
            <rFont val="Tahoma"/>
            <family val="2"/>
            <charset val="238"/>
          </rPr>
          <t xml:space="preserve">- 15.07.2021 poslal podklady, poslal som Slavomu na vypocet!...bude to priame lepenie na KZS v com najvacsom formate! (oslovit potom Tomasa
</t>
        </r>
        <r>
          <rPr>
            <sz val="14"/>
            <color rgb="FF000000"/>
            <rFont val="Tahoma"/>
            <family val="2"/>
            <charset val="238"/>
          </rPr>
          <t xml:space="preserve">- 12.07.2021 prišiel osobne pozriet si este raz dekory lebo sa mu nepacil az tak fundermax, mal uz aj cenu nejak FIXONT 
</t>
        </r>
        <r>
          <rPr>
            <sz val="14"/>
            <color rgb="FF000000"/>
            <rFont val="Tahoma"/>
            <family val="2"/>
            <charset val="238"/>
          </rPr>
          <t>- 27.03.2021 ozval sa pre CP cez email</t>
        </r>
      </text>
    </comment>
    <comment ref="R408" authorId="4" shapeId="0" xr:uid="{00000000-0006-0000-0000-000038000000}">
      <text>
        <r>
          <rPr>
            <b/>
            <sz val="16"/>
            <color rgb="FF000000"/>
            <rFont val="Calibri"/>
            <family val="2"/>
            <charset val="238"/>
          </rPr>
          <t xml:space="preserve">16.04.2021 - </t>
        </r>
        <r>
          <rPr>
            <sz val="16"/>
            <color rgb="FF000000"/>
            <rFont val="Calibri"/>
            <family val="2"/>
            <charset val="238"/>
          </rPr>
          <t>Objednané. Dopravu som ho poprosil aby mi dal o týždeň skôr vedieť aby som zabezpečil špedičku. Doprava je dohodnutá s Antolíkom za nie viac ako 130 Eur + DPH.</t>
        </r>
        <r>
          <rPr>
            <b/>
            <sz val="16"/>
            <color rgb="FF000000"/>
            <rFont val="Calibri"/>
            <family val="2"/>
            <charset val="238"/>
          </rPr>
          <t xml:space="preserve">
</t>
        </r>
        <r>
          <rPr>
            <b/>
            <sz val="16"/>
            <color rgb="FF000000"/>
            <rFont val="Calibri"/>
            <family val="2"/>
            <charset val="238"/>
          </rPr>
          <t xml:space="preserve">
</t>
        </r>
        <r>
          <rPr>
            <b/>
            <sz val="16"/>
            <color rgb="FF000000"/>
            <rFont val="Calibri"/>
            <family val="2"/>
            <charset val="238"/>
          </rPr>
          <t>30.03.2021 -</t>
        </r>
        <r>
          <rPr>
            <sz val="16"/>
            <color rgb="FF000000"/>
            <rFont val="Calibri"/>
            <family val="2"/>
            <charset val="238"/>
          </rPr>
          <t xml:space="preserve"> Včera mi volal z IGNIS krby druhý pán ohľadne dodania a narezania. Čakám na vyjadrenie, budú to objednávať ale ešte riešia detaily. 6ks je rezervovaných v sklade.
</t>
        </r>
        <r>
          <rPr>
            <b/>
            <sz val="16"/>
            <color rgb="FF000000"/>
            <rFont val="Calibri"/>
            <family val="2"/>
            <charset val="238"/>
          </rPr>
          <t xml:space="preserve">
</t>
        </r>
        <r>
          <rPr>
            <b/>
            <sz val="16"/>
            <color rgb="FF000000"/>
            <rFont val="Calibri"/>
            <family val="2"/>
            <charset val="238"/>
          </rPr>
          <t xml:space="preserve">26.03.2021 - </t>
        </r>
        <r>
          <rPr>
            <sz val="16"/>
            <color rgb="FF000000"/>
            <rFont val="Calibri"/>
            <family val="2"/>
            <charset val="238"/>
          </rPr>
          <t xml:space="preserve">HUMENOVI som poslal včera, dnes som ho follow upoval ohľadne ceny montáže. +treba vyriešiť jolly hrnau - 3+ máme skladom ale neodporúča sa jolly hrana, inak by sme museli objednať 5/5+ v IT kde to je skladom a máme to rezervované. Čakám na vyjadrenie HUMENA a potom poslať CP aj s províziou pre krbára.
</t>
        </r>
        <r>
          <rPr>
            <sz val="16"/>
            <color rgb="FF000000"/>
            <rFont val="Calibri"/>
            <family val="2"/>
            <charset val="238"/>
          </rPr>
          <t>CP Odoslaná, jolly hrany 3+ sú vraj no problem.</t>
        </r>
      </text>
    </comment>
    <comment ref="S408" authorId="4" shapeId="0" xr:uid="{00000000-0006-0000-0000-000039000000}">
      <text>
        <r>
          <rPr>
            <b/>
            <sz val="14"/>
            <color rgb="FF000000"/>
            <rFont val="Calibri"/>
            <family val="2"/>
          </rPr>
          <t xml:space="preserve">15.06.2021 - </t>
        </r>
        <r>
          <rPr>
            <sz val="14"/>
            <color rgb="FF000000"/>
            <rFont val="Calibri"/>
            <family val="2"/>
            <charset val="238"/>
          </rPr>
          <t xml:space="preserve">Všetky doklad vystavené + dnes som napísal Atilovi na dobropis
</t>
        </r>
        <r>
          <rPr>
            <b/>
            <sz val="14"/>
            <color rgb="FF000000"/>
            <rFont val="Calibri"/>
            <family val="2"/>
          </rPr>
          <t xml:space="preserve">
</t>
        </r>
        <r>
          <rPr>
            <b/>
            <sz val="14"/>
            <color rgb="FF000000"/>
            <rFont val="Calibri"/>
            <family val="2"/>
          </rPr>
          <t xml:space="preserve">09.06.2021 - </t>
        </r>
        <r>
          <rPr>
            <sz val="14"/>
            <color rgb="FF000000"/>
            <rFont val="Calibri"/>
            <family val="2"/>
            <charset val="238"/>
          </rPr>
          <t>Po návrate platní a skontrolovaní treba vystaviť DOBROPIS.</t>
        </r>
        <r>
          <rPr>
            <b/>
            <sz val="14"/>
            <color rgb="FF000000"/>
            <rFont val="Calibri"/>
            <family val="2"/>
          </rPr>
          <t xml:space="preserve">
</t>
        </r>
        <r>
          <rPr>
            <b/>
            <sz val="14"/>
            <color rgb="FF000000"/>
            <rFont val="Calibri"/>
            <family val="2"/>
          </rPr>
          <t xml:space="preserve">
</t>
        </r>
        <r>
          <rPr>
            <b/>
            <sz val="14"/>
            <color rgb="FF000000"/>
            <rFont val="Calibri"/>
            <family val="2"/>
          </rPr>
          <t xml:space="preserve">02.06.2021 - </t>
        </r>
        <r>
          <rPr>
            <sz val="14"/>
            <color rgb="FF000000"/>
            <rFont val="Calibri"/>
            <family val="2"/>
            <charset val="238"/>
          </rPr>
          <t>DPP + VF vystavené</t>
        </r>
        <r>
          <rPr>
            <b/>
            <sz val="14"/>
            <color rgb="FF000000"/>
            <rFont val="Calibri"/>
            <family val="2"/>
          </rPr>
          <t xml:space="preserve">
</t>
        </r>
        <r>
          <rPr>
            <b/>
            <sz val="14"/>
            <color rgb="FF000000"/>
            <rFont val="Calibri"/>
            <family val="2"/>
          </rPr>
          <t xml:space="preserve">
</t>
        </r>
        <r>
          <rPr>
            <b/>
            <sz val="14"/>
            <color rgb="FF000000"/>
            <rFont val="Calibri"/>
            <family val="2"/>
          </rPr>
          <t xml:space="preserve">26.05.2021 - </t>
        </r>
        <r>
          <rPr>
            <sz val="14"/>
            <color rgb="FF000000"/>
            <rFont val="Calibri"/>
            <family val="2"/>
            <charset val="238"/>
          </rPr>
          <t>ZF 2 Uhradená. Treba 801 po expedícii v piatok.</t>
        </r>
        <r>
          <rPr>
            <b/>
            <sz val="14"/>
            <color rgb="FF000000"/>
            <rFont val="Calibri"/>
            <family val="2"/>
          </rPr>
          <t xml:space="preserve">
</t>
        </r>
        <r>
          <rPr>
            <b/>
            <sz val="14"/>
            <color rgb="FF000000"/>
            <rFont val="Calibri"/>
            <family val="2"/>
          </rPr>
          <t xml:space="preserve">
</t>
        </r>
        <r>
          <rPr>
            <b/>
            <sz val="14"/>
            <color rgb="FF000000"/>
            <rFont val="Calibri"/>
            <family val="2"/>
          </rPr>
          <t xml:space="preserve">21.05.2021 - </t>
        </r>
        <r>
          <rPr>
            <sz val="14"/>
            <color rgb="FF000000"/>
            <rFont val="Calibri"/>
            <family val="2"/>
            <charset val="238"/>
          </rPr>
          <t>ZF 2 odoslaná + DPP za ZF1.</t>
        </r>
        <r>
          <rPr>
            <b/>
            <sz val="14"/>
            <color rgb="FF000000"/>
            <rFont val="Calibri"/>
            <family val="2"/>
          </rPr>
          <t xml:space="preserve">
</t>
        </r>
        <r>
          <rPr>
            <b/>
            <sz val="14"/>
            <color rgb="FF000000"/>
            <rFont val="Calibri"/>
            <family val="2"/>
          </rPr>
          <t xml:space="preserve">
</t>
        </r>
        <r>
          <rPr>
            <b/>
            <sz val="14"/>
            <color rgb="FF000000"/>
            <rFont val="Calibri"/>
            <family val="2"/>
          </rPr>
          <t xml:space="preserve">16.04.2021 - </t>
        </r>
        <r>
          <rPr>
            <sz val="14"/>
            <color rgb="FF000000"/>
            <rFont val="Calibri"/>
            <family val="2"/>
          </rPr>
          <t xml:space="preserve">ZF 1 odoslaná aj uhradená
</t>
        </r>
        <r>
          <rPr>
            <sz val="9"/>
            <color rgb="FF000000"/>
            <rFont val="Calibri"/>
            <family val="2"/>
          </rPr>
          <t xml:space="preserve">
</t>
        </r>
      </text>
    </comment>
    <comment ref="T408" authorId="4" shapeId="0" xr:uid="{00000000-0006-0000-0000-00003A000000}">
      <text>
        <r>
          <rPr>
            <b/>
            <sz val="14"/>
            <color indexed="81"/>
            <rFont val="Segoe UI"/>
            <family val="2"/>
            <charset val="238"/>
          </rPr>
          <t xml:space="preserve">15.06.2021 - </t>
        </r>
        <r>
          <rPr>
            <sz val="14"/>
            <color indexed="81"/>
            <rFont val="Segoe UI"/>
            <family val="2"/>
            <charset val="238"/>
          </rPr>
          <t>Dodané a aj materiál z minulej objednávky 
vrátený.</t>
        </r>
        <r>
          <rPr>
            <b/>
            <sz val="14"/>
            <color indexed="81"/>
            <rFont val="Segoe UI"/>
            <family val="2"/>
            <charset val="238"/>
          </rPr>
          <t xml:space="preserve">
11.06.2021 - </t>
        </r>
        <r>
          <rPr>
            <sz val="14"/>
            <color indexed="81"/>
            <rFont val="Segoe UI"/>
            <family val="2"/>
            <charset val="238"/>
          </rPr>
          <t>OBJ II na ceste. Špedička vyzdvihla.</t>
        </r>
        <r>
          <rPr>
            <b/>
            <sz val="14"/>
            <color indexed="81"/>
            <rFont val="Segoe UI"/>
            <family val="2"/>
            <charset val="238"/>
          </rPr>
          <t xml:space="preserve">
09.06.2021 - </t>
        </r>
        <r>
          <rPr>
            <sz val="14"/>
            <color indexed="81"/>
            <rFont val="Segoe UI"/>
            <family val="2"/>
            <charset val="238"/>
          </rPr>
          <t>Dodanie novej objednávky naplánované na Piatok (11.06.2021 - vyzdvihnutie). Dodanie na Pondelok (14.06.2021).</t>
        </r>
        <r>
          <rPr>
            <b/>
            <sz val="14"/>
            <color indexed="81"/>
            <rFont val="Segoe UI"/>
            <family val="2"/>
            <charset val="238"/>
          </rPr>
          <t xml:space="preserve">
07.06.2021 - </t>
        </r>
        <r>
          <rPr>
            <sz val="14"/>
            <color indexed="81"/>
            <rFont val="Segoe UI"/>
            <family val="2"/>
            <charset val="238"/>
          </rPr>
          <t>Nové dodanie naplánujem ale zajtra mi zavolá Ignis krby nakedy doviest materiál a zároven sa odvezie stary material.</t>
        </r>
        <r>
          <rPr>
            <b/>
            <sz val="14"/>
            <color indexed="81"/>
            <rFont val="Segoe UI"/>
            <family val="2"/>
            <charset val="238"/>
          </rPr>
          <t xml:space="preserve">
28.05.2021 - </t>
        </r>
        <r>
          <rPr>
            <sz val="14"/>
            <color indexed="81"/>
            <rFont val="Segoe UI"/>
            <family val="2"/>
            <charset val="238"/>
          </rPr>
          <t>Expedované špedičkou, klient HATÁR informovaný.</t>
        </r>
        <r>
          <rPr>
            <b/>
            <sz val="14"/>
            <color indexed="81"/>
            <rFont val="Segoe UI"/>
            <family val="2"/>
            <charset val="238"/>
          </rPr>
          <t xml:space="preserve">
27.05.2021 - </t>
        </r>
        <r>
          <rPr>
            <sz val="14"/>
            <color indexed="81"/>
            <rFont val="Segoe UI"/>
            <family val="2"/>
            <charset val="238"/>
          </rPr>
          <t>Antolík povedal že naložia v piatok ráno a vyložia v piatok na obed.</t>
        </r>
        <r>
          <rPr>
            <b/>
            <sz val="14"/>
            <color indexed="81"/>
            <rFont val="Segoe UI"/>
            <family val="2"/>
            <charset val="238"/>
          </rPr>
          <t xml:space="preserve">
25.05.2021 -</t>
        </r>
        <r>
          <rPr>
            <sz val="14"/>
            <color indexed="81"/>
            <rFont val="Segoe UI"/>
            <family val="2"/>
            <charset val="238"/>
          </rPr>
          <t xml:space="preserve"> Objednal som prepravu u Antolíka na Piatok ráno. Klient je informovaný a povedal že tam budú ľudia.</t>
        </r>
        <r>
          <rPr>
            <b/>
            <sz val="14"/>
            <color indexed="81"/>
            <rFont val="Segoe UI"/>
            <family val="2"/>
            <charset val="238"/>
          </rPr>
          <t xml:space="preserve">
21.05.2021 - </t>
        </r>
        <r>
          <rPr>
            <sz val="14"/>
            <color indexed="81"/>
            <rFont val="Segoe UI"/>
            <family val="2"/>
            <charset val="238"/>
          </rPr>
          <t>Napísal som Antolíkovi z AP Commerce. Čakám na info. Je potrebné dodanie na piatok 28.05.2021 na cca 12 - 13 Hod.</t>
        </r>
        <r>
          <rPr>
            <b/>
            <sz val="14"/>
            <color indexed="81"/>
            <rFont val="Segoe UI"/>
            <family val="2"/>
            <charset val="238"/>
          </rPr>
          <t xml:space="preserve">
16.04.2021 - </t>
        </r>
        <r>
          <rPr>
            <sz val="14"/>
            <color indexed="81"/>
            <rFont val="Segoe UI"/>
            <family val="2"/>
            <charset val="238"/>
          </rPr>
          <t>cca koniec Mája / začiatok júna. Pán Határ z IGNIS Krby ešte upresní.</t>
        </r>
      </text>
    </comment>
    <comment ref="R409" authorId="1" shapeId="0" xr:uid="{00000000-0006-0000-0000-00003B000000}">
      <text>
        <r>
          <rPr>
            <sz val="14"/>
            <color rgb="FF000000"/>
            <rFont val="Tahoma"/>
            <family val="2"/>
            <charset val="238"/>
          </rPr>
          <t xml:space="preserve">- 30.04.2021 finálna CP zaslana dnes, bude mat este stretnutie a Demcakom a bude sa objednavat!!
</t>
        </r>
        <r>
          <rPr>
            <sz val="14"/>
            <color rgb="FF000000"/>
            <rFont val="Tahoma"/>
            <family val="2"/>
            <charset val="238"/>
          </rPr>
          <t xml:space="preserve">- 18.03.2021 predbezna CP zaslana!
</t>
        </r>
        <r>
          <rPr>
            <sz val="14"/>
            <color rgb="FF000000"/>
            <rFont val="Tahoma"/>
            <family val="2"/>
            <charset val="238"/>
          </rPr>
          <t>- 17.03.2021 poslala ziadost na nacenenie</t>
        </r>
      </text>
    </comment>
    <comment ref="K410" authorId="4" shapeId="0" xr:uid="{00000000-0006-0000-0000-00003D000000}">
      <text>
        <r>
          <rPr>
            <b/>
            <sz val="12"/>
            <color rgb="FF000000"/>
            <rFont val="Calibri"/>
            <family val="2"/>
          </rPr>
          <t xml:space="preserve">12.03.2021 - </t>
        </r>
        <r>
          <rPr>
            <sz val="12"/>
            <color rgb="FF000000"/>
            <rFont val="Calibri"/>
            <family val="2"/>
          </rPr>
          <t>Volali s Cypriánom a dnes prišli do Showroomu (F). Ukázal som im dekory, vysvetlil odvetranú vs KZS fasádu, + všetky info ohľadne lepenia a kvality Laminamu. V showroome si vybrali OSSIDO BRUNO na fasádu. Nespomínali ale aký druh fasády, iba či budú dosky rovnaké alebo sa mení nejako štruktúra. Poslal som im ešte emailom fotky Kšiňana. Architekt sa spojí s Cypriánom. Laminam sa im veľmi páčil. Padla aj reč o sokloch a podlahe, dostali všetky info uvidíme keď sa ozvú.</t>
        </r>
        <r>
          <rPr>
            <sz val="9"/>
            <color rgb="FF000000"/>
            <rFont val="Calibri"/>
            <family val="2"/>
          </rPr>
          <t xml:space="preserve">
</t>
        </r>
      </text>
    </comment>
    <comment ref="R410" authorId="4" shapeId="0" xr:uid="{00000000-0006-0000-0000-00003E000000}">
      <text>
        <r>
          <rPr>
            <b/>
            <sz val="18"/>
            <color rgb="FF000000"/>
            <rFont val="Calibri"/>
            <family val="2"/>
          </rPr>
          <t xml:space="preserve">
</t>
        </r>
        <r>
          <rPr>
            <b/>
            <sz val="18"/>
            <color rgb="FF000000"/>
            <rFont val="Calibri"/>
            <family val="2"/>
          </rPr>
          <t xml:space="preserve">10.03.2021 - </t>
        </r>
        <r>
          <rPr>
            <sz val="18"/>
            <color rgb="FF000000"/>
            <rFont val="Calibri"/>
            <family val="2"/>
          </rPr>
          <t>Cena odoslaná. Odpísala že to prejde s nábytkárom a že dá vedieť začiatkom budúceho týždňa.</t>
        </r>
        <r>
          <rPr>
            <b/>
            <sz val="18"/>
            <color rgb="FF000000"/>
            <rFont val="Calibri"/>
            <family val="2"/>
          </rPr>
          <t xml:space="preserve">
</t>
        </r>
        <r>
          <rPr>
            <b/>
            <sz val="18"/>
            <color rgb="FF000000"/>
            <rFont val="Calibri"/>
            <family val="2"/>
          </rPr>
          <t xml:space="preserve">09.03.2021 - </t>
        </r>
        <r>
          <rPr>
            <sz val="18"/>
            <color rgb="FF000000"/>
            <rFont val="Calibri"/>
            <family val="2"/>
          </rPr>
          <t>Napísal som klientke ze to zial trva lebo je toho vela. Bola ok ze pocka.</t>
        </r>
        <r>
          <rPr>
            <b/>
            <sz val="18"/>
            <color rgb="FF000000"/>
            <rFont val="Calibri"/>
            <family val="2"/>
          </rPr>
          <t xml:space="preserve">
</t>
        </r>
        <r>
          <rPr>
            <b/>
            <sz val="18"/>
            <color rgb="FF000000"/>
            <rFont val="Calibri"/>
            <family val="2"/>
          </rPr>
          <t xml:space="preserve">04.03.2021 - </t>
        </r>
        <r>
          <rPr>
            <sz val="18"/>
            <color rgb="FF000000"/>
            <rFont val="Calibri"/>
            <family val="2"/>
          </rPr>
          <t xml:space="preserve">Poslané Manišovi na nacenenie. </t>
        </r>
      </text>
    </comment>
    <comment ref="R411" authorId="4" shapeId="0" xr:uid="{00000000-0006-0000-0000-00003F000000}">
      <text>
        <r>
          <rPr>
            <sz val="16"/>
            <color rgb="FF000000"/>
            <rFont val="Calibri"/>
            <family val="2"/>
          </rPr>
          <t xml:space="preserve">- 27.04.2021 Volala Kilbergerova upresnit par veci, do štvrtka by mohli poslat OBJ!!
</t>
        </r>
        <r>
          <rPr>
            <sz val="16"/>
            <color rgb="FF000000"/>
            <rFont val="Calibri"/>
            <family val="2"/>
          </rPr>
          <t xml:space="preserve">- 26.04.2021 CP doplnene a zaslane do Quattro-H.
</t>
        </r>
        <r>
          <rPr>
            <b/>
            <sz val="16"/>
            <color rgb="FF000000"/>
            <rFont val="Calibri"/>
            <family val="2"/>
          </rPr>
          <t xml:space="preserve">- 16.04.2021 stretnutie s Horvathom v Samorine prebrali sme aj + plochy, psolu inof k naceneniu.
</t>
        </r>
        <r>
          <rPr>
            <b/>
            <sz val="16"/>
            <color rgb="FF000000"/>
            <rFont val="Calibri"/>
            <family val="2"/>
          </rPr>
          <t>- 30.03.2021 - Volal mi Horvath Attila</t>
        </r>
        <r>
          <rPr>
            <sz val="16"/>
            <color rgb="FF000000"/>
            <rFont val="Calibri"/>
            <family val="2"/>
          </rPr>
          <t xml:space="preserve"> zoŠmorína nech skusim este nejaku zlavu dat prenu, aby "vezerali dvolezitý"!!!! tak som pridal casovo limitovanu dodatocnu 3% zlavu!! (do 05.04.2021)</t>
        </r>
        <r>
          <rPr>
            <b/>
            <sz val="16"/>
            <color rgb="FF000000"/>
            <rFont val="Calibri"/>
            <family val="2"/>
          </rPr>
          <t xml:space="preserve">
</t>
        </r>
        <r>
          <rPr>
            <b/>
            <sz val="16"/>
            <color rgb="FF000000"/>
            <rFont val="Calibri"/>
            <family val="2"/>
          </rPr>
          <t xml:space="preserve">- 04.02.2021 - </t>
        </r>
        <r>
          <rPr>
            <sz val="16"/>
            <color rgb="FF000000"/>
            <rFont val="Calibri"/>
            <family val="2"/>
            <charset val="238"/>
          </rPr>
          <t xml:space="preserve">volal som jej (C) ze maju urcite zaujem, zakaju este na schvalenie uveru ale ked sa vratia domou po velkonocnych sviatkov, ozvu sa a dohodneme sa na cene (ab).
</t>
        </r>
        <r>
          <rPr>
            <b/>
            <sz val="16"/>
            <color rgb="FF000000"/>
            <rFont val="Calibri"/>
            <family val="2"/>
          </rPr>
          <t xml:space="preserve">
</t>
        </r>
        <r>
          <rPr>
            <b/>
            <sz val="16"/>
            <color rgb="FF000000"/>
            <rFont val="Calibri"/>
            <family val="2"/>
          </rPr>
          <t xml:space="preserve">02.03.2021 - </t>
        </r>
        <r>
          <rPr>
            <sz val="16"/>
            <color rgb="FF000000"/>
            <rFont val="Calibri"/>
            <family val="2"/>
          </rPr>
          <t xml:space="preserve">Odoslaná CP aj s dodatočnými info k montáži - aj KZS aj OF. Napísala potom na ponuku - Cyprián sa s nou potrebuje stretnút, cakáme na jej vyjadrenie.
</t>
        </r>
        <r>
          <rPr>
            <b/>
            <sz val="16"/>
            <color rgb="FF000000"/>
            <rFont val="Calibri"/>
            <family val="2"/>
          </rPr>
          <t xml:space="preserve">
</t>
        </r>
        <r>
          <rPr>
            <b/>
            <sz val="16"/>
            <color rgb="FF000000"/>
            <rFont val="Calibri"/>
            <family val="2"/>
          </rPr>
          <t xml:space="preserve">25.02.2021 - </t>
        </r>
        <r>
          <rPr>
            <sz val="16"/>
            <color rgb="FF000000"/>
            <rFont val="Calibri"/>
            <family val="2"/>
          </rPr>
          <t xml:space="preserve">Napísala nám email že sa pozná zo Zolim a myslela si že predávame Fundermax. Ja som jej vysvetlil všetky výhody Laminamu + možnosti lepenia. Keď dostanem výpočet od Slava, spravíme jej CP na Laminam - Vybrala si Ossido Bruno a zistím cca cenu na odvetranú fasádu a prípadne na KZS. Slavovi som dnes podklady poslal.
</t>
        </r>
      </text>
    </comment>
    <comment ref="R412" authorId="1" shapeId="0" xr:uid="{00000000-0006-0000-0000-000041000000}">
      <text>
        <r>
          <rPr>
            <sz val="14"/>
            <color rgb="FF000000"/>
            <rFont val="Tahoma"/>
            <family val="2"/>
            <charset val="238"/>
          </rPr>
          <t>- 25.02.2021 prisiel od nich ziadost na CP, zistil som dostupnost u Lenky a aj rezervoval dostupny material. CP som zaslal!</t>
        </r>
      </text>
    </comment>
    <comment ref="K413" authorId="4" shapeId="0" xr:uid="{00000000-0006-0000-0000-000042000000}">
      <text>
        <r>
          <rPr>
            <sz val="14"/>
            <color rgb="FF000000"/>
            <rFont val="Calibri"/>
            <family val="2"/>
            <charset val="238"/>
          </rPr>
          <t xml:space="preserve">18.02.2021 - Prisiel dnes s klientmi ktore poznali aj Wollnera (su ich známi) iez chcu obnovu fasady cca 300m2! Pacilo sa im Pietra di savoia Avorio a Fokos Sale - tuto vzorku si aj zobrali! Pastucha este zobral mensiu ossido Nero a ..  Posle podklady k naceneniu!
</t>
        </r>
        <r>
          <rPr>
            <sz val="14"/>
            <color rgb="FF000000"/>
            <rFont val="Calibri"/>
            <family val="2"/>
            <charset val="238"/>
          </rPr>
          <t xml:space="preserve">Pastucha sa este vratil dnes s dvoma zenami ktore si vybrali pracovne dosky Invisible white + bianco statuario venato!
</t>
        </r>
      </text>
    </comment>
    <comment ref="R414" authorId="1" shapeId="0" xr:uid="{00000000-0006-0000-0000-000043000000}">
      <text>
        <r>
          <rPr>
            <b/>
            <sz val="14"/>
            <color rgb="FF000000"/>
            <rFont val="Calibri"/>
            <family val="2"/>
            <charset val="238"/>
          </rPr>
          <t xml:space="preserve">25.03.2021 - (F) - </t>
        </r>
        <r>
          <rPr>
            <sz val="14"/>
            <color rgb="FF000000"/>
            <rFont val="Calibri"/>
            <family val="2"/>
            <charset val="238"/>
          </rPr>
          <t xml:space="preserve">dnes tu boli, vybrali CERAME VENATO SUPERIORE (19ks)+ PATHEON PEARL (9ks). Skontaktujú Cypriána. Dohodli sme sa že v skladovej zásobe im rezervujeme 2-3 platne kym sa dokončí projekt, keby niečo...
</t>
        </r>
        <r>
          <rPr>
            <sz val="14"/>
            <color rgb="FF000000"/>
            <rFont val="Calibri"/>
            <family val="2"/>
          </rPr>
          <t xml:space="preserve">
</t>
        </r>
        <r>
          <rPr>
            <sz val="14"/>
            <color rgb="FF000000"/>
            <rFont val="Calibri"/>
            <family val="2"/>
          </rPr>
          <t xml:space="preserve">- 23.02.2021 CP odoslané, dne mi aj volal nech upravim CP len na 30% a tak mu to poslem!
</t>
        </r>
        <r>
          <rPr>
            <sz val="14"/>
            <color rgb="FF000000"/>
            <rFont val="Calibri"/>
            <family val="2"/>
          </rPr>
          <t xml:space="preserve">- 22.02.2021 - emailoví dopyt na CP
</t>
        </r>
      </text>
    </comment>
    <comment ref="R415" authorId="1" shapeId="0" xr:uid="{00000000-0006-0000-0000-000044000000}">
      <text>
        <r>
          <rPr>
            <b/>
            <sz val="14"/>
            <color rgb="FF000000"/>
            <rFont val="Tahoma"/>
            <family val="2"/>
            <charset val="238"/>
          </rPr>
          <t xml:space="preserve">- 13.04.2021 CP zaslané!!!
</t>
        </r>
        <r>
          <rPr>
            <sz val="14"/>
            <color rgb="FF000000"/>
            <rFont val="Tahoma"/>
            <family val="2"/>
            <charset val="238"/>
          </rPr>
          <t xml:space="preserve">- 01.03.2021 sa znovu ozvala, ze klient uz by aj preferoval navrch nejakej alternatývi a preto ideme nacenovat LAMINAM!, podklady som poslal Slavomu!
</t>
        </r>
        <r>
          <rPr>
            <sz val="14"/>
            <color rgb="FF000000"/>
            <rFont val="Tahoma"/>
            <family val="2"/>
            <charset val="238"/>
          </rPr>
          <t>- 11.02.2021 Oslovili nas pre COrten, vtedy som im oovedal ze to nepredavame a kedze klient chcel len corten tak sme to aj nechali v tom!!</t>
        </r>
      </text>
    </comment>
    <comment ref="R416" authorId="1" shapeId="0" xr:uid="{00000000-0006-0000-0000-000045000000}">
      <text>
        <r>
          <rPr>
            <b/>
            <sz val="14"/>
            <color rgb="FF000000"/>
            <rFont val="Tahoma"/>
            <family val="2"/>
            <charset val="238"/>
          </rPr>
          <t xml:space="preserve">- 16.02.2022 omplet CP zaslane!!!!!
</t>
        </r>
        <r>
          <rPr>
            <b/>
            <sz val="14"/>
            <color rgb="FF000000"/>
            <rFont val="Tahoma"/>
            <family val="2"/>
            <charset val="238"/>
          </rPr>
          <t xml:space="preserve">- 04.10.2021 prisli sa pozriet s majitelkou spolocnosti, dali par toazok. Sabo ma poslat este nejake finalne podklady!!! Realizacia koncom buduceho roku!
</t>
        </r>
        <r>
          <rPr>
            <b/>
            <sz val="14"/>
            <color rgb="FF000000"/>
            <rFont val="Tahoma"/>
            <family val="2"/>
            <charset val="238"/>
          </rPr>
          <t xml:space="preserve">- 22.06.2021 prisiel osobne do showroomu pozriet si a zobrat si vzorky: Ossido Bruno + Fokos Terra + Blend Avorio + Bianco Assoluto + Coll. Avorio + coll nero assoluto + fumo + nero
</t>
        </r>
        <r>
          <rPr>
            <sz val="14"/>
            <color rgb="FF000000"/>
            <rFont val="Tahoma"/>
            <family val="2"/>
            <charset val="238"/>
          </rPr>
          <t xml:space="preserve">- 30.04.2021 volal som Sabomu, zatial sa k tomu este nedostal, nacenovali aj pri dvoch inych variantoch ale aj developer ho tlaci na vizuali ake sa budu davat na webstranku!! Vyjadri sa asap!
</t>
        </r>
        <r>
          <rPr>
            <sz val="14"/>
            <color rgb="FF000000"/>
            <rFont val="Tahoma"/>
            <family val="2"/>
            <charset val="238"/>
          </rPr>
          <t xml:space="preserve">- 08.04.2021 CP zaslané!!
</t>
        </r>
        <r>
          <rPr>
            <sz val="14"/>
            <color rgb="FF000000"/>
            <rFont val="Tahoma"/>
            <family val="2"/>
            <charset val="238"/>
          </rPr>
          <t xml:space="preserve">- 15.03.2021 a vyjadril mailom, čo im mame nacenit!
</t>
        </r>
        <r>
          <rPr>
            <sz val="14"/>
            <color rgb="FF000000"/>
            <rFont val="Tahoma"/>
            <family val="2"/>
            <charset val="238"/>
          </rPr>
          <t xml:space="preserve">- 12.03.2021 som sa mu telefonicky pripomenul a poslal aj email. Dnes alebo pondelok sa nato pozrie!!
</t>
        </r>
        <r>
          <rPr>
            <sz val="14"/>
            <color rgb="FF000000"/>
            <rFont val="Tahoma"/>
            <family val="2"/>
            <charset val="238"/>
          </rPr>
          <t xml:space="preserve">- 06.03.2021 som preposielal vizualizácie od Slavkovskeho.
</t>
        </r>
        <r>
          <rPr>
            <sz val="14"/>
            <color rgb="FF000000"/>
            <rFont val="Tahoma"/>
            <family val="2"/>
            <charset val="238"/>
          </rPr>
          <t xml:space="preserve">- 25.02.2021 poslal som podklady Slavomu nech vyrobi vizualizaciu a vypocty + kladacak
</t>
        </r>
        <r>
          <rPr>
            <sz val="14"/>
            <color rgb="FF000000"/>
            <rFont val="Tahoma"/>
            <family val="2"/>
            <charset val="238"/>
          </rPr>
          <t xml:space="preserve">- par emailových vímen lebo posielal nejake cudne projekty
</t>
        </r>
        <r>
          <rPr>
            <sz val="14"/>
            <color rgb="FF000000"/>
            <rFont val="Tahoma"/>
            <family val="2"/>
            <charset val="238"/>
          </rPr>
          <t>- 11.02.2021 emailovy dopyt na CP, napisal som mu spat, hned som registroval projekt. Este dnes sa ozval Giovanni lebo nevedia nam to blokovat lebo uz su v kontakte s niekym v HR, tak som zavolal Sabomu a potvrdil ze kolegyna ktora tam pracuje este nerobila nic s LAMINAM, posunul som info Giovannimu</t>
        </r>
      </text>
    </comment>
    <comment ref="K417" authorId="4" shapeId="0" xr:uid="{00000000-0006-0000-0000-000046000000}">
      <text>
        <r>
          <rPr>
            <sz val="14"/>
            <color rgb="FF000000"/>
            <rFont val="Calibri"/>
            <family val="2"/>
            <charset val="238"/>
          </rPr>
          <t xml:space="preserve">- 27.02.2021 som im poslal referencne fotky a ziadost na podklady k vizualizacii a vypoctov!
</t>
        </r>
        <r>
          <rPr>
            <sz val="14"/>
            <color rgb="FF000000"/>
            <rFont val="Calibri"/>
            <family val="2"/>
            <charset val="238"/>
          </rPr>
          <t xml:space="preserve">- 26.02.2021 prisiel so synom pozriet si vzorky, velmi sa im zapacil Oxide Nero a Moro.
</t>
        </r>
        <r>
          <rPr>
            <sz val="14"/>
            <color rgb="FF000000"/>
            <rFont val="Calibri"/>
            <family val="2"/>
            <charset val="238"/>
          </rPr>
          <t xml:space="preserve">- 18.02.2021 - Ozval sa mi telefonicky, vysvetlil som mu vyhody LAMINAM-u. Poslal vizuali, hned som registroval projekt!! Zastavia sa buduci tyzden pondelok - utorok!! 
</t>
        </r>
      </text>
    </comment>
    <comment ref="R417" authorId="1" shapeId="0" xr:uid="{00000000-0006-0000-0000-000047000000}">
      <text>
        <r>
          <rPr>
            <b/>
            <sz val="14"/>
            <color rgb="FF000000"/>
            <rFont val="Calibri"/>
            <family val="2"/>
          </rPr>
          <t xml:space="preserve">- 12.03.2021 objednavka obdrzsana ZF vystavená
</t>
        </r>
        <r>
          <rPr>
            <b/>
            <sz val="14"/>
            <color rgb="FF000000"/>
            <rFont val="Calibri"/>
            <family val="2"/>
          </rPr>
          <t xml:space="preserve">- 09.03.2021 dnes mi volal, ze sa im paci Nero viac (rezervaciu na Moro som zrusil) prebrali sme detaili co by chcel zmenit, poslal som to slavomu na znovu vypocet. p Uhrin znel dost pozitivne, vypytoval sa na platobne podmientky a ci by sme mohli este nieco vymysliet s cenou!! :) 
</t>
        </r>
        <r>
          <rPr>
            <sz val="14"/>
            <color rgb="FF000000"/>
            <rFont val="Calibri"/>
            <family val="2"/>
          </rPr>
          <t xml:space="preserve">- 04.03.2021 CP + vizuali odoslane!
</t>
        </r>
        <r>
          <rPr>
            <sz val="14"/>
            <color rgb="FF000000"/>
            <rFont val="Calibri"/>
            <family val="2"/>
          </rPr>
          <t xml:space="preserve">- 27.02.2021 som im poslal referencne fotky a ziadost na podklady k vizualizacii a vypoctov!
</t>
        </r>
        <r>
          <rPr>
            <sz val="14"/>
            <color rgb="FF000000"/>
            <rFont val="Calibri"/>
            <family val="2"/>
          </rPr>
          <t xml:space="preserve">- 26.02.2021 prisiel so synom pozriet si vzorky, velmi sa im zapacil Oxide Nero a Moro.
</t>
        </r>
        <r>
          <rPr>
            <sz val="14"/>
            <color rgb="FF000000"/>
            <rFont val="Calibri"/>
            <family val="2"/>
          </rPr>
          <t xml:space="preserve">- 18.02.2021 - Ozval sa mi telefonicky, vysvetlil som mu vyhody LAMINAM-u. Poslal vizuali, hned som registroval projekt!! Zastavia sa buduci tyzden pondelok - utorok!! 
</t>
        </r>
      </text>
    </comment>
    <comment ref="R418" authorId="4" shapeId="0" xr:uid="{00000000-0006-0000-0000-000048000000}">
      <text>
        <r>
          <rPr>
            <b/>
            <sz val="12"/>
            <color rgb="FF000000"/>
            <rFont val="Calibri"/>
            <family val="2"/>
            <scheme val="minor"/>
          </rPr>
          <t xml:space="preserve">23.03.2021 - </t>
        </r>
        <r>
          <rPr>
            <sz val="12"/>
            <color rgb="FF000000"/>
            <rFont val="Calibri"/>
            <family val="2"/>
            <charset val="238"/>
            <scheme val="minor"/>
          </rPr>
          <t xml:space="preserve">Objednané u Štolcara. Prísť by malo do Čiech koncom Marca. Dopravu mám s Antolíkom dohodnutú zo Šamorína kde naložia stojan, vezmu do čiech. Tam naložia Laminam a privezú naspäť do kamenárstva v Šamoríne.
</t>
        </r>
        <r>
          <rPr>
            <b/>
            <sz val="12"/>
            <color rgb="FF000000"/>
            <rFont val="Calibri"/>
            <family val="2"/>
            <scheme val="minor"/>
          </rPr>
          <t xml:space="preserve">
22.03.2021 -</t>
        </r>
        <r>
          <rPr>
            <sz val="12"/>
            <color rgb="FF000000"/>
            <rFont val="Calibri"/>
            <family val="2"/>
            <charset val="238"/>
            <scheme val="minor"/>
          </rPr>
          <t xml:space="preserve"> Treba objednať u Štolcara, informoval som ho že nech s tým rátať aby to dodal na sklad koncom marca / začiatkom apríla lebo sa mi podarilo urýchliť výrobu dosky. Čakám na potvrdenie platby klientky a posielam objednávku štolcarovi. Zatiaľ čakám.
</t>
        </r>
        <r>
          <rPr>
            <b/>
            <sz val="12"/>
            <color rgb="FF000000"/>
            <rFont val="Calibri"/>
            <family val="2"/>
            <scheme val="minor"/>
          </rPr>
          <t xml:space="preserve">
18.03.2021 -</t>
        </r>
        <r>
          <rPr>
            <sz val="12"/>
            <color rgb="FF000000"/>
            <rFont val="Calibri"/>
            <family val="2"/>
            <charset val="238"/>
            <scheme val="minor"/>
          </rPr>
          <t xml:space="preserve"> Objednala. Avšak čakám na fakturačné udaje + info o dostupnosti u Štolcara keďže to nemá skladom. Dohodnutí sme s kamenárstvo v Šamoríne že vezmeme stojan, naložime platne a donesiem naspäť ku nim. Oni to budú robiť aj klientke.</t>
        </r>
        <r>
          <rPr>
            <b/>
            <sz val="12"/>
            <color rgb="FF000000"/>
            <rFont val="Calibri"/>
            <family val="2"/>
            <scheme val="minor"/>
          </rPr>
          <t xml:space="preserve">
16.03.2021 - </t>
        </r>
        <r>
          <rPr>
            <sz val="12"/>
            <color rgb="FF000000"/>
            <rFont val="Calibri"/>
            <family val="2"/>
            <charset val="238"/>
            <scheme val="minor"/>
          </rPr>
          <t>Email follow up.</t>
        </r>
        <r>
          <rPr>
            <b/>
            <sz val="12"/>
            <color rgb="FF000000"/>
            <rFont val="Calibri"/>
            <family val="2"/>
            <scheme val="minor"/>
          </rPr>
          <t xml:space="preserve">
04.03.2021 - </t>
        </r>
        <r>
          <rPr>
            <sz val="12"/>
            <color rgb="FF000000"/>
            <rFont val="Calibri"/>
            <family val="2"/>
            <charset val="238"/>
            <scheme val="minor"/>
          </rPr>
          <t>Volala či nemáme kamenára bližšie. Povedal som jej nech mi napíše email lebo riešime teraz kamenárstvo v šamoríne, tak čakáme na emai lod klintky</t>
        </r>
        <r>
          <rPr>
            <b/>
            <sz val="12"/>
            <color rgb="FF000000"/>
            <rFont val="Calibri"/>
            <family val="2"/>
            <scheme val="minor"/>
          </rPr>
          <t xml:space="preserve">
23.02.2021 - </t>
        </r>
        <r>
          <rPr>
            <sz val="12"/>
            <color rgb="FF000000"/>
            <rFont val="Calibri"/>
            <family val="2"/>
            <scheme val="minor"/>
          </rPr>
          <t>Páčilo sa im to, stále sa nevyjadrila a špekulujú s rozmermi. Najprv sme išli podla povodných rozmerov, potom sa upravili a zase by to chcela podľa pôvodných. V každom prípade pri oboch bude treba dve dosky. A rozmysla este o Nero Intenso z výpredaja na krb. ČAkám od nej na ďaľšie info.</t>
        </r>
        <r>
          <rPr>
            <b/>
            <sz val="12"/>
            <color rgb="FF000000"/>
            <rFont val="Calibri"/>
            <family val="2"/>
            <scheme val="minor"/>
          </rPr>
          <t xml:space="preserve">
22.02.2021 - </t>
        </r>
        <r>
          <rPr>
            <sz val="12"/>
            <color rgb="FF000000"/>
            <rFont val="Calibri"/>
            <family val="2"/>
            <scheme val="minor"/>
          </rPr>
          <t>Dnes by mali prísť do skladu pozrieť Laminam Calacatta Michelangelo Lucidato. Čakám na ďaľšie info</t>
        </r>
        <r>
          <rPr>
            <b/>
            <sz val="12"/>
            <color rgb="FF000000"/>
            <rFont val="Calibri"/>
            <family val="2"/>
            <scheme val="minor"/>
          </rPr>
          <t xml:space="preserve">
19.02.2021 - </t>
        </r>
        <r>
          <rPr>
            <sz val="12"/>
            <color rgb="FF000000"/>
            <rFont val="Calibri"/>
            <family val="2"/>
            <scheme val="minor"/>
          </rPr>
          <t>CP montáže odoslaná. Množstvo Laminamu sa nezmenilo. Čakám na info kedy prídu do skladu pozrieť Laminam aby som dal Ferimu info.</t>
        </r>
        <r>
          <rPr>
            <b/>
            <sz val="12"/>
            <color rgb="FF000000"/>
            <rFont val="Calibri"/>
            <family val="2"/>
            <scheme val="minor"/>
          </rPr>
          <t xml:space="preserve">
18.02.2021 - </t>
        </r>
        <r>
          <rPr>
            <sz val="12"/>
            <color rgb="FF000000"/>
            <rFont val="Calibri"/>
            <family val="2"/>
            <scheme val="minor"/>
          </rPr>
          <t>Volala mi, k cene Laminamu nič nehovorila takže zrejme je spokojná + k predbežnej cene montáže sa tiež nevyjadrila že by bola vysoká takže som to posunul Manišovi na nacenenie + nastala úprava v rozmeroch takže čakám od Maniša aj na dodatočný výpočet a podľa tohot prípadne treba upraviť CP Laminamu.</t>
        </r>
        <r>
          <rPr>
            <b/>
            <sz val="12"/>
            <color rgb="FF000000"/>
            <rFont val="Calibri"/>
            <family val="2"/>
            <scheme val="minor"/>
          </rPr>
          <t xml:space="preserve">
16.02.2021 - </t>
        </r>
        <r>
          <rPr>
            <sz val="12"/>
            <color rgb="FF000000"/>
            <rFont val="Calibri"/>
            <family val="2"/>
            <scheme val="minor"/>
          </rPr>
          <t xml:space="preserve">CP odoslaná so špec. 50% zľavou + info ohľadne montáže ak by mala záujen. Taktiež som jej spomenul možnosť splupráce v budúcnosti. Čakám na vyjadrenie k CP a či bude mať zaáujem aj o montáž. Odpísala na ponuku že ďakuje veľmi pekne a ešte sa ozve.
</t>
        </r>
        <r>
          <rPr>
            <b/>
            <sz val="12"/>
            <color rgb="FF000000"/>
            <rFont val="Calibri"/>
            <family val="2"/>
            <scheme val="minor"/>
          </rPr>
          <t xml:space="preserve">
15.02.2021 -</t>
        </r>
        <r>
          <rPr>
            <sz val="12"/>
            <color rgb="FF000000"/>
            <rFont val="Calibri"/>
            <family val="2"/>
            <scheme val="minor"/>
          </rPr>
          <t xml:space="preserve"> je to architektka, od Zoliho a potrebuje dosku na prac.dosku. Poslal som jej podklady Slavkovskému na výpočty. Cenu potom na dosku s 50% zľavou. Čakám na info od Slava + info od klientky či bude chcieť aj montáž a aké hrany
</t>
        </r>
        <r>
          <rPr>
            <sz val="9"/>
            <color rgb="FF000000"/>
            <rFont val="Calibri"/>
            <family val="2"/>
            <scheme val="minor"/>
          </rPr>
          <t xml:space="preserve">
</t>
        </r>
      </text>
    </comment>
    <comment ref="S418" authorId="4" shapeId="0" xr:uid="{00000000-0006-0000-0000-000049000000}">
      <text>
        <r>
          <rPr>
            <b/>
            <sz val="14"/>
            <color rgb="FF000000"/>
            <rFont val="Calibri"/>
            <family val="2"/>
            <scheme val="minor"/>
          </rPr>
          <t xml:space="preserve">28.04.2021 - </t>
        </r>
        <r>
          <rPr>
            <sz val="14"/>
            <color rgb="FF000000"/>
            <rFont val="Calibri"/>
            <family val="2"/>
            <scheme val="minor"/>
          </rPr>
          <t>801 odoslaná klientke</t>
        </r>
        <r>
          <rPr>
            <b/>
            <sz val="14"/>
            <color rgb="FF000000"/>
            <rFont val="Calibri"/>
            <family val="2"/>
            <scheme val="minor"/>
          </rPr>
          <t xml:space="preserve">
</t>
        </r>
        <r>
          <rPr>
            <b/>
            <sz val="14"/>
            <color rgb="FF000000"/>
            <rFont val="Calibri"/>
            <family val="2"/>
            <scheme val="minor"/>
          </rPr>
          <t xml:space="preserve">
</t>
        </r>
        <r>
          <rPr>
            <b/>
            <sz val="14"/>
            <color rgb="FF000000"/>
            <rFont val="Calibri"/>
            <family val="2"/>
            <scheme val="minor"/>
          </rPr>
          <t xml:space="preserve">09.04.2021 - </t>
        </r>
        <r>
          <rPr>
            <sz val="14"/>
            <color rgb="FF000000"/>
            <rFont val="Calibri"/>
            <family val="2"/>
            <scheme val="minor"/>
          </rPr>
          <t>ZF  odoslaná na úhradu. Čakám na potvrdenie o úhrade - povedal že pošle peniaze ked skontroluje materiál po príchode.</t>
        </r>
        <r>
          <rPr>
            <b/>
            <sz val="14"/>
            <color rgb="FF000000"/>
            <rFont val="Calibri"/>
            <family val="2"/>
            <scheme val="minor"/>
          </rPr>
          <t xml:space="preserve">
</t>
        </r>
        <r>
          <rPr>
            <b/>
            <sz val="14"/>
            <color rgb="FF000000"/>
            <rFont val="Calibri"/>
            <family val="2"/>
            <scheme val="minor"/>
          </rPr>
          <t xml:space="preserve">22.03.2021 - </t>
        </r>
        <r>
          <rPr>
            <sz val="14"/>
            <color rgb="FF000000"/>
            <rFont val="Calibri"/>
            <family val="2"/>
            <scheme val="minor"/>
          </rPr>
          <t>ZF1 odoslaná, poprosíl som ju aby mi poslali doklad aby som to mohol objednať v Čechách. Poslala doklad o úhrade, avšak ešte neprišli zatiaľ peniaze.</t>
        </r>
        <r>
          <rPr>
            <sz val="9"/>
            <color rgb="FF000000"/>
            <rFont val="Calibri"/>
            <family val="2"/>
            <scheme val="minor"/>
          </rPr>
          <t xml:space="preserve">
</t>
        </r>
      </text>
    </comment>
    <comment ref="T418" authorId="4" shapeId="0" xr:uid="{00000000-0006-0000-0000-00004A000000}">
      <text>
        <r>
          <rPr>
            <b/>
            <sz val="18"/>
            <color rgb="FF000000"/>
            <rFont val="Calibri"/>
            <family val="2"/>
          </rPr>
          <t xml:space="preserve">12.04.2021 - </t>
        </r>
        <r>
          <rPr>
            <sz val="18"/>
            <color rgb="FF000000"/>
            <rFont val="Calibri"/>
            <family val="2"/>
          </rPr>
          <t>Zajtra sa nakladá stojan, v stredu sa nakladá v Čechách a vo štvrtok ráno bude materiál u kamenára v Šamoríne.</t>
        </r>
        <r>
          <rPr>
            <b/>
            <sz val="18"/>
            <color rgb="FF000000"/>
            <rFont val="Calibri"/>
            <family val="2"/>
          </rPr>
          <t xml:space="preserve">
</t>
        </r>
        <r>
          <rPr>
            <b/>
            <sz val="18"/>
            <color rgb="FF000000"/>
            <rFont val="Calibri"/>
            <family val="2"/>
          </rPr>
          <t xml:space="preserve">09.04.2021 - </t>
        </r>
        <r>
          <rPr>
            <sz val="18"/>
            <color rgb="FF000000"/>
            <rFont val="Calibri"/>
            <family val="2"/>
          </rPr>
          <t xml:space="preserve">S Antolíkom dohodnuté zatiaľ na 13.04.2021 -
</t>
        </r>
        <r>
          <rPr>
            <b/>
            <sz val="18"/>
            <color rgb="FF000000"/>
            <rFont val="Calibri"/>
            <family val="2"/>
          </rPr>
          <t xml:space="preserve">
</t>
        </r>
        <r>
          <rPr>
            <b/>
            <sz val="18"/>
            <color rgb="FF000000"/>
            <rFont val="Calibri"/>
            <family val="2"/>
          </rPr>
          <t xml:space="preserve">30.03.2021 - </t>
        </r>
        <r>
          <rPr>
            <sz val="18"/>
            <color rgb="FF000000"/>
            <rFont val="Calibri"/>
            <family val="2"/>
          </rPr>
          <t xml:space="preserve">Dostupné bude v SEVERE medzi 5-11 Apríl. Informoval som klientku a poprosil ju nech mi napíše nakedy to máme dodať.
</t>
        </r>
      </text>
    </comment>
    <comment ref="R419" authorId="4" shapeId="0" xr:uid="{00000000-0006-0000-0000-00004B000000}">
      <text>
        <r>
          <rPr>
            <b/>
            <sz val="14"/>
            <color rgb="FF000000"/>
            <rFont val="Calibri"/>
            <family val="2"/>
          </rPr>
          <t xml:space="preserve">17.02.2021 - </t>
        </r>
        <r>
          <rPr>
            <sz val="14"/>
            <color rgb="FF000000"/>
            <rFont val="Calibri"/>
            <family val="2"/>
          </rPr>
          <t>Email follow up - Odpísal že to berú, poslal som objednávku + ZF na 50% a vraj už majster Humen u neho bol, ešte riešia kedy by nastúpili. Poprosil som ho aspoň min. 3 dni vopred nech mi dá vedieť.</t>
        </r>
        <r>
          <rPr>
            <b/>
            <sz val="14"/>
            <color rgb="FF000000"/>
            <rFont val="Calibri"/>
            <family val="2"/>
          </rPr>
          <t xml:space="preserve">
</t>
        </r>
        <r>
          <rPr>
            <b/>
            <sz val="14"/>
            <color rgb="FF000000"/>
            <rFont val="Calibri"/>
            <family val="2"/>
          </rPr>
          <t xml:space="preserve">16.02.2021 - </t>
        </r>
        <r>
          <rPr>
            <sz val="14"/>
            <color rgb="FF000000"/>
            <rFont val="Calibri"/>
            <family val="2"/>
          </rPr>
          <t xml:space="preserve">CP Odoslaná + kontakt na majstra HUMEN som mu dal. </t>
        </r>
        <r>
          <rPr>
            <b/>
            <sz val="14"/>
            <color rgb="FF000000"/>
            <rFont val="Calibri"/>
            <family val="2"/>
          </rPr>
          <t xml:space="preserve">
</t>
        </r>
        <r>
          <rPr>
            <b/>
            <sz val="14"/>
            <color rgb="FF000000"/>
            <rFont val="Calibri"/>
            <family val="2"/>
          </rPr>
          <t>15.02.2021 -</t>
        </r>
        <r>
          <rPr>
            <sz val="14"/>
            <color rgb="FF000000"/>
            <rFont val="Calibri"/>
            <family val="2"/>
          </rPr>
          <t xml:space="preserve"> Boli sme v showroome, vybrali sme Emperador Marrone Bocciardato z výpredajovej ponuky, veľmi sa im to páčilo + im bola povedaná cena dopravy +lepidlo. Montáž treba zistiť. Bavili sme sa aj o možnosti že si montáž zabezpečia oni, le vyskúsame najpr jedného z našich majstrov. Posielam Slavovi na výpočet.</t>
        </r>
        <r>
          <rPr>
            <b/>
            <sz val="14"/>
            <color rgb="FF000000"/>
            <rFont val="Calibri"/>
            <family val="2"/>
          </rPr>
          <t xml:space="preserve">
</t>
        </r>
      </text>
    </comment>
    <comment ref="S419" authorId="4" shapeId="0" xr:uid="{00000000-0006-0000-0000-00004C000000}">
      <text>
        <r>
          <rPr>
            <b/>
            <sz val="20"/>
            <color rgb="FF000000"/>
            <rFont val="Calibri"/>
            <family val="2"/>
          </rPr>
          <t xml:space="preserve">10.03.2021 - </t>
        </r>
        <r>
          <rPr>
            <sz val="20"/>
            <color rgb="FF000000"/>
            <rFont val="Calibri"/>
            <family val="2"/>
            <charset val="238"/>
          </rPr>
          <t>Faktúra na dodatočnú objednávku vystavena, uhradená bude v hotovosti na sklade dnes.</t>
        </r>
        <r>
          <rPr>
            <b/>
            <sz val="20"/>
            <color rgb="FF000000"/>
            <rFont val="Calibri"/>
            <family val="2"/>
          </rPr>
          <t xml:space="preserve">
</t>
        </r>
        <r>
          <rPr>
            <b/>
            <sz val="20"/>
            <color rgb="FF000000"/>
            <rFont val="Calibri"/>
            <family val="2"/>
          </rPr>
          <t>23.02.2021 -</t>
        </r>
        <r>
          <rPr>
            <sz val="20"/>
            <color rgb="FF000000"/>
            <rFont val="Calibri"/>
            <family val="2"/>
          </rPr>
          <t xml:space="preserve"> Obe ZF uhradené + 801 vystavená</t>
        </r>
        <r>
          <rPr>
            <b/>
            <sz val="20"/>
            <color rgb="FF000000"/>
            <rFont val="Calibri"/>
            <family val="2"/>
          </rPr>
          <t xml:space="preserve">
</t>
        </r>
        <r>
          <rPr>
            <b/>
            <sz val="20"/>
            <color rgb="FF000000"/>
            <rFont val="Calibri"/>
            <family val="2"/>
          </rPr>
          <t xml:space="preserve">22.02.2021 - </t>
        </r>
        <r>
          <rPr>
            <sz val="20"/>
            <color rgb="FF000000"/>
            <rFont val="Calibri"/>
            <family val="2"/>
          </rPr>
          <t>ZF 2 odoslaná, ZF 1 úhrada ešte neprišla avšak poslal potvrdenie z banky.</t>
        </r>
        <r>
          <rPr>
            <b/>
            <sz val="20"/>
            <color rgb="FF000000"/>
            <rFont val="Calibri"/>
            <family val="2"/>
          </rPr>
          <t xml:space="preserve">
</t>
        </r>
        <r>
          <rPr>
            <b/>
            <sz val="20"/>
            <color rgb="FF000000"/>
            <rFont val="Calibri"/>
            <family val="2"/>
          </rPr>
          <t>17.02.2021 -</t>
        </r>
        <r>
          <rPr>
            <sz val="20"/>
            <color rgb="FF000000"/>
            <rFont val="Calibri"/>
            <family val="2"/>
          </rPr>
          <t xml:space="preserve"> ZF 1 odoslaná, zatiaľ neuhradená.</t>
        </r>
        <r>
          <rPr>
            <sz val="9"/>
            <color rgb="FF000000"/>
            <rFont val="Calibri"/>
            <family val="2"/>
          </rPr>
          <t xml:space="preserve">
</t>
        </r>
      </text>
    </comment>
    <comment ref="T419" authorId="4" shapeId="0" xr:uid="{00000000-0006-0000-0000-00004D000000}">
      <text>
        <r>
          <rPr>
            <b/>
            <sz val="12"/>
            <color rgb="FF000000"/>
            <rFont val="Calibri"/>
            <family val="2"/>
          </rPr>
          <t>25.02.2021 -</t>
        </r>
        <r>
          <rPr>
            <sz val="12"/>
            <color rgb="FF000000"/>
            <rFont val="Calibri"/>
            <family val="2"/>
          </rPr>
          <t xml:space="preserve"> Dodané dnes klientovi.</t>
        </r>
        <r>
          <rPr>
            <b/>
            <sz val="12"/>
            <color rgb="FF000000"/>
            <rFont val="Calibri"/>
            <family val="2"/>
          </rPr>
          <t xml:space="preserve">
</t>
        </r>
        <r>
          <rPr>
            <b/>
            <sz val="12"/>
            <color rgb="FF000000"/>
            <rFont val="Calibri"/>
            <family val="2"/>
          </rPr>
          <t xml:space="preserve">22.02.2021 - </t>
        </r>
        <r>
          <rPr>
            <sz val="12"/>
            <color rgb="FF000000"/>
            <rFont val="Calibri"/>
            <family val="2"/>
          </rPr>
          <t>Dodanie naplánované na PIATOK (26.02.2021) - Peter potvrdil</t>
        </r>
        <r>
          <rPr>
            <b/>
            <sz val="9"/>
            <color rgb="FF000000"/>
            <rFont val="Calibri"/>
            <family val="2"/>
          </rPr>
          <t xml:space="preserve">
</t>
        </r>
        <r>
          <rPr>
            <sz val="9"/>
            <color rgb="FF000000"/>
            <rFont val="Calibri"/>
            <family val="2"/>
          </rPr>
          <t xml:space="preserve">
</t>
        </r>
      </text>
    </comment>
    <comment ref="R420" authorId="1" shapeId="0" xr:uid="{00000000-0006-0000-0000-00004E000000}">
      <text>
        <r>
          <rPr>
            <b/>
            <sz val="14"/>
            <color rgb="FF000000"/>
            <rFont val="Tahoma"/>
            <family val="2"/>
            <charset val="238"/>
          </rPr>
          <t xml:space="preserve">- 12.02.2021 </t>
        </r>
        <r>
          <rPr>
            <sz val="14"/>
            <color rgb="FF000000"/>
            <rFont val="Tahoma"/>
            <family val="2"/>
            <charset val="238"/>
          </rPr>
          <t xml:space="preserve">- CP odosané!
</t>
        </r>
        <r>
          <rPr>
            <sz val="14"/>
            <color rgb="FF000000"/>
            <rFont val="Tahoma"/>
            <family val="2"/>
            <charset val="238"/>
          </rPr>
          <t xml:space="preserve">- 11.02.2021 - Beno poslal ponuku a posielal aj ponuku na Alucobond "kazety"....ich ponuka vysla na 181.000Eur a u nas len Benova ponuka bola 174.000Eur!!!! - este nasa ponuka cca 75.000Eur tak uvidíme!!!
</t>
        </r>
        <r>
          <rPr>
            <sz val="14"/>
            <color rgb="FF000000"/>
            <rFont val="Tahoma"/>
            <family val="2"/>
            <charset val="238"/>
          </rPr>
          <t>- 09.02.2021 oslovili nas cez email, volal som im kedze sa jedna o alucobond, povedal nech to naceníme aj mi!!</t>
        </r>
      </text>
    </comment>
    <comment ref="K421" authorId="4" shapeId="0" xr:uid="{00000000-0006-0000-0000-00004F000000}">
      <text>
        <r>
          <rPr>
            <b/>
            <sz val="14"/>
            <color rgb="FF000000"/>
            <rFont val="Calibri"/>
            <family val="2"/>
          </rPr>
          <t xml:space="preserve">- 11.02.2021 Podklady k naceneniu poslala spolocnostALU-RU s.r.o. volal som s Kováčikom a potom som zavolal este aj Kozarovi. Projekt som hned registroval
</t>
        </r>
        <r>
          <rPr>
            <b/>
            <sz val="14"/>
            <color rgb="FF000000"/>
            <rFont val="Calibri"/>
            <family val="2"/>
          </rPr>
          <t xml:space="preserve">- 09.02.2021 </t>
        </r>
        <r>
          <rPr>
            <sz val="14"/>
            <color rgb="FF000000"/>
            <rFont val="Calibri"/>
            <family val="2"/>
          </rPr>
          <t>volal mi Kozár z Dynamik ze zucastnuju sa na tendri pre tento projekt a ze posle podklady (0918 727 105 Kozár, peter.kozar@dynamik.sk)</t>
        </r>
      </text>
    </comment>
    <comment ref="R421" authorId="1" shapeId="0" xr:uid="{00000000-0006-0000-0000-000050000000}">
      <text>
        <r>
          <rPr>
            <b/>
            <sz val="14"/>
            <color rgb="FF000000"/>
            <rFont val="Calibri"/>
            <family val="2"/>
            <charset val="238"/>
          </rPr>
          <t xml:space="preserve">- 31.03.2021 CP odoslane!!!
</t>
        </r>
        <r>
          <rPr>
            <b/>
            <sz val="14"/>
            <color rgb="FF000000"/>
            <rFont val="Calibri"/>
            <family val="2"/>
            <charset val="238"/>
          </rPr>
          <t>- 11.02.2021 Podklady k naceneniu poslala spolocnostALU-RU s.r.o. volal som s Kováčikom a potom som zavolal este aj Kozarovi. Projekt som hned registroval</t>
        </r>
        <r>
          <rPr>
            <sz val="14"/>
            <color rgb="FF000000"/>
            <rFont val="Calibri"/>
            <family val="2"/>
            <charset val="238"/>
          </rPr>
          <t xml:space="preserve">
</t>
        </r>
        <r>
          <rPr>
            <b/>
            <sz val="14"/>
            <color rgb="FF000000"/>
            <rFont val="Calibri"/>
            <family val="2"/>
            <charset val="238"/>
          </rPr>
          <t xml:space="preserve">- 09.02.2021 </t>
        </r>
        <r>
          <rPr>
            <sz val="14"/>
            <color rgb="FF000000"/>
            <rFont val="Calibri"/>
            <family val="2"/>
            <charset val="238"/>
          </rPr>
          <t xml:space="preserve">volal mi Kozár z Dynamik ze zucastnuju sa na tendri pre tento projekt a ze posle podklady (0918 727 105 Kozár, peter.kozar@dynamik.sk)
</t>
        </r>
      </text>
    </comment>
    <comment ref="R422" authorId="4" shapeId="0" xr:uid="{00000000-0006-0000-0000-000051000000}">
      <text>
        <r>
          <rPr>
            <b/>
            <sz val="14"/>
            <color rgb="FF000000"/>
            <rFont val="Calibri"/>
            <family val="2"/>
            <charset val="238"/>
          </rPr>
          <t>22.04.2021 -</t>
        </r>
        <r>
          <rPr>
            <sz val="14"/>
            <color rgb="FF000000"/>
            <rFont val="Calibri"/>
            <family val="2"/>
            <charset val="238"/>
          </rPr>
          <t xml:space="preserve"> Vybrala si škárovačku - 103 mesačná biela
</t>
        </r>
        <r>
          <rPr>
            <b/>
            <sz val="14"/>
            <color rgb="FF000000"/>
            <rFont val="Calibri"/>
            <family val="2"/>
            <charset val="238"/>
          </rPr>
          <t xml:space="preserve">
</t>
        </r>
        <r>
          <rPr>
            <b/>
            <sz val="14"/>
            <color rgb="FF000000"/>
            <rFont val="Calibri"/>
            <family val="2"/>
            <charset val="238"/>
          </rPr>
          <t>13.04.2021 -</t>
        </r>
        <r>
          <rPr>
            <sz val="14"/>
            <color rgb="FF000000"/>
            <rFont val="Calibri"/>
            <family val="2"/>
            <charset val="238"/>
          </rPr>
          <t xml:space="preserve"> Objednala klientka - Objednali sme v IT.</t>
        </r>
        <r>
          <rPr>
            <b/>
            <sz val="14"/>
            <color rgb="FF000000"/>
            <rFont val="Calibri"/>
            <family val="2"/>
            <charset val="238"/>
          </rPr>
          <t xml:space="preserve">
</t>
        </r>
        <r>
          <rPr>
            <b/>
            <sz val="14"/>
            <color rgb="FF000000"/>
            <rFont val="Calibri"/>
            <family val="2"/>
            <charset val="238"/>
          </rPr>
          <t xml:space="preserve">13.04.2021 - </t>
        </r>
        <r>
          <rPr>
            <sz val="14"/>
            <color rgb="FF000000"/>
            <rFont val="Calibri"/>
            <family val="2"/>
            <charset val="238"/>
          </rPr>
          <t xml:space="preserve">Bola jej odoslaná finálna cenová ponuka vrátane lepidla. Dostala finálny vizuál a kladačák ktorý sme osobne prešli s Kapustom a dohodli sa, že 20ks by bolo len tak tak a že bude treba 2ks, čo potvrdil aj Slavo. Na základe tohto je klientke všetko finálne poslané.
</t>
        </r>
        <r>
          <rPr>
            <b/>
            <sz val="14"/>
            <color rgb="FF000000"/>
            <rFont val="Calibri"/>
            <family val="2"/>
            <charset val="238"/>
          </rPr>
          <t xml:space="preserve">
</t>
        </r>
        <r>
          <rPr>
            <b/>
            <sz val="14"/>
            <color rgb="FF000000"/>
            <rFont val="Calibri"/>
            <family val="2"/>
            <charset val="238"/>
          </rPr>
          <t xml:space="preserve">09.04.2021 - </t>
        </r>
        <r>
          <rPr>
            <sz val="14"/>
            <color rgb="FF000000"/>
            <rFont val="Calibri"/>
            <family val="2"/>
            <charset val="238"/>
          </rPr>
          <t>Všetko upravené, novy kladacak a vypocet odsuhlaseny, klientkja caka na upravenu CP od Kapustu a chce objednávať. Kapusta mal kladačák aj výpočet od nášho projektanta.</t>
        </r>
        <r>
          <rPr>
            <b/>
            <sz val="14"/>
            <color rgb="FF000000"/>
            <rFont val="Calibri"/>
            <family val="2"/>
            <charset val="238"/>
          </rPr>
          <t xml:space="preserve">
</t>
        </r>
        <r>
          <rPr>
            <b/>
            <sz val="14"/>
            <color rgb="FF000000"/>
            <rFont val="Calibri"/>
            <family val="2"/>
            <charset val="238"/>
          </rPr>
          <t xml:space="preserve">26.03.2021 - </t>
        </r>
        <r>
          <rPr>
            <sz val="14"/>
            <color rgb="FF000000"/>
            <rFont val="Calibri"/>
            <family val="2"/>
            <charset val="238"/>
          </rPr>
          <t xml:space="preserve">Odoslané klientke aj s upravenou cenou a dôležitými informáciami. Ešte poprosil o upravu brány tak cakám čo na to povie Slavo. Musí sa psojiť s Kapustom a doriešiť zameranie a detaily.
</t>
        </r>
        <r>
          <rPr>
            <b/>
            <sz val="14"/>
            <color rgb="FF000000"/>
            <rFont val="Calibri"/>
            <family val="2"/>
            <charset val="238"/>
          </rPr>
          <t xml:space="preserve">
</t>
        </r>
        <r>
          <rPr>
            <b/>
            <sz val="14"/>
            <color rgb="FF000000"/>
            <rFont val="Calibri"/>
            <family val="2"/>
            <charset val="238"/>
          </rPr>
          <t xml:space="preserve">25.03.2021 - </t>
        </r>
        <r>
          <rPr>
            <sz val="14"/>
            <color rgb="FF000000"/>
            <rFont val="Calibri"/>
            <family val="2"/>
            <charset val="238"/>
          </rPr>
          <t>Odoslané Slavkovskému. Čakáme na výpočty + vizuál.</t>
        </r>
        <r>
          <rPr>
            <b/>
            <sz val="14"/>
            <color rgb="FF000000"/>
            <rFont val="Calibri"/>
            <family val="2"/>
            <charset val="238"/>
          </rPr>
          <t xml:space="preserve">
</t>
        </r>
        <r>
          <rPr>
            <b/>
            <sz val="14"/>
            <color rgb="FF000000"/>
            <rFont val="Calibri"/>
            <family val="2"/>
            <charset val="238"/>
          </rPr>
          <t xml:space="preserve">
</t>
        </r>
        <r>
          <rPr>
            <b/>
            <sz val="14"/>
            <color rgb="FF000000"/>
            <rFont val="Calibri"/>
            <family val="2"/>
            <charset val="238"/>
          </rPr>
          <t xml:space="preserve">23.03.2021. </t>
        </r>
        <r>
          <rPr>
            <sz val="14"/>
            <color rgb="FF000000"/>
            <rFont val="Calibri"/>
            <family val="2"/>
            <charset val="238"/>
          </rPr>
          <t>Volal som s klientkou. Zajtra sa zastaví jej dcéra a doriešime ten dekor + faktúru + objednávku z Talianska. Volal som aj s kapustom, včera som ešte len obdržal DWG takže ešte bude treba urobiť cez Slava výpočet + kladačák + vizualizáciu. Kapusta hovoril že na lepenie na KZS by použil</t>
        </r>
        <r>
          <rPr>
            <b/>
            <sz val="14"/>
            <color rgb="FF000000"/>
            <rFont val="Calibri"/>
            <family val="2"/>
            <charset val="238"/>
          </rPr>
          <t xml:space="preserve"> </t>
        </r>
        <r>
          <rPr>
            <sz val="14"/>
            <color rgb="FF000000"/>
            <rFont val="Calibri"/>
            <family val="2"/>
            <charset val="238"/>
          </rPr>
          <t>iné lepidlo ako ULTRALITE, ktoré je vraj viac flexibilné keby si náhodou vybrali Laminam bez sieťky. Avšak pravdepodobne objednajú Pietra di Savoia Perla. Po zajtrajšej návšteve mi ešte dcéra upresní kde presne by sa obkladalo.</t>
        </r>
        <r>
          <rPr>
            <b/>
            <sz val="14"/>
            <color rgb="FF000000"/>
            <rFont val="Calibri"/>
            <family val="2"/>
            <charset val="238"/>
          </rPr>
          <t xml:space="preserve">
</t>
        </r>
        <r>
          <rPr>
            <b/>
            <sz val="14"/>
            <color rgb="FF000000"/>
            <rFont val="Calibri"/>
            <family val="2"/>
            <charset val="238"/>
          </rPr>
          <t xml:space="preserve">
</t>
        </r>
        <r>
          <rPr>
            <b/>
            <sz val="14"/>
            <color rgb="FF000000"/>
            <rFont val="Calibri"/>
            <family val="2"/>
            <charset val="238"/>
          </rPr>
          <t>22.03.2021 -</t>
        </r>
        <r>
          <rPr>
            <sz val="14"/>
            <color rgb="FF000000"/>
            <rFont val="Calibri"/>
            <family val="2"/>
            <charset val="238"/>
          </rPr>
          <t xml:space="preserve"> Písala mi že si vybrali nakoniec Pietra di Savoia Perla, avšak zistujem v IT kedy by bolo vyrobené. Klientka povodne chcela Pietra di.s.Grigia, tá je skladom aj som klientku informoval. Čakáme na info z výroby. Dohodla sa s KAPUSTOM, že by nastúpili bud v aprili alebo potom až v júny, preto to treba čím skôr vyriešiť. S klientkou komunikujem cez whatsupp, želala si to. Nakoniec bude množstvo možno iba 65m2, nie 100 ale uvidíme.</t>
        </r>
        <r>
          <rPr>
            <b/>
            <sz val="14"/>
            <color rgb="FF000000"/>
            <rFont val="Calibri"/>
            <family val="2"/>
            <charset val="238"/>
          </rPr>
          <t xml:space="preserve">
</t>
        </r>
        <r>
          <rPr>
            <b/>
            <sz val="14"/>
            <color rgb="FF000000"/>
            <rFont val="Calibri"/>
            <family val="2"/>
            <charset val="238"/>
          </rPr>
          <t xml:space="preserve">05.03.2021 - </t>
        </r>
        <r>
          <rPr>
            <sz val="14"/>
            <color rgb="FF000000"/>
            <rFont val="Calibri"/>
            <family val="2"/>
            <charset val="238"/>
          </rPr>
          <t>Doniesla vzorku a odpísala mi na mail ze bud sa rozhoduje ci vziat iny materiál alebo vezme nas, ktorý jej vsak farebne uplne nevyhovuje. Povedal ze sa vyjadrí, viac uz urobiť nemozeme.</t>
        </r>
        <r>
          <rPr>
            <b/>
            <sz val="14"/>
            <color rgb="FF000000"/>
            <rFont val="Calibri"/>
            <family val="2"/>
            <charset val="238"/>
          </rPr>
          <t xml:space="preserve">
</t>
        </r>
        <r>
          <rPr>
            <b/>
            <sz val="14"/>
            <color rgb="FF000000"/>
            <rFont val="Calibri"/>
            <family val="2"/>
            <charset val="238"/>
          </rPr>
          <t xml:space="preserve">02.03.2021 - </t>
        </r>
        <r>
          <rPr>
            <sz val="14"/>
            <color rgb="FF000000"/>
            <rFont val="Calibri"/>
            <family val="2"/>
            <charset val="238"/>
          </rPr>
          <t>Bola v showroome. Vzala nakoniec vzorku Pietra di Savoia Grigia a čakáme na vyjadrenie.</t>
        </r>
        <r>
          <rPr>
            <b/>
            <sz val="14"/>
            <color rgb="FF000000"/>
            <rFont val="Calibri"/>
            <family val="2"/>
            <charset val="238"/>
          </rPr>
          <t xml:space="preserve">
</t>
        </r>
        <r>
          <rPr>
            <b/>
            <sz val="14"/>
            <color rgb="FF000000"/>
            <rFont val="Calibri"/>
            <family val="2"/>
            <charset val="238"/>
          </rPr>
          <t>26.02.2021 -</t>
        </r>
        <r>
          <rPr>
            <sz val="14"/>
            <color rgb="FF000000"/>
            <rFont val="Calibri"/>
            <family val="2"/>
            <charset val="238"/>
          </rPr>
          <t xml:space="preserve"> Zastaví sa osobne budúci týždeň</t>
        </r>
        <r>
          <rPr>
            <b/>
            <sz val="14"/>
            <color rgb="FF000000"/>
            <rFont val="Calibri"/>
            <family val="2"/>
            <charset val="238"/>
          </rPr>
          <t xml:space="preserve">
</t>
        </r>
        <r>
          <rPr>
            <b/>
            <sz val="14"/>
            <color rgb="FF000000"/>
            <rFont val="Calibri"/>
            <family val="2"/>
            <charset val="238"/>
          </rPr>
          <t>24.02.2021 -</t>
        </r>
        <r>
          <rPr>
            <sz val="14"/>
            <color rgb="FF000000"/>
            <rFont val="Calibri"/>
            <family val="2"/>
            <charset val="238"/>
          </rPr>
          <t xml:space="preserve"> Bola tu osobne. Vzala si aj vzorku Oxide Avorio + cenovú ponuku s dopravou a lepidlom som jej odoslal. Bavili sme sa o 100m2 čistého výmeru, + mala dodatočné informácie ku škárovačke, na čo som jej poslal podrobný email po konzultácii so Slobodom. Povedala že k cenovej ponuke sa ozve a veľmi dakovala za ochotu a komunikovanie :)
</t>
        </r>
        <r>
          <rPr>
            <sz val="14"/>
            <color rgb="FF000000"/>
            <rFont val="Calibri"/>
            <family val="2"/>
            <charset val="238"/>
          </rPr>
          <t>PS: Podklady avšak stále neposlala, chcela veľmi cenu lebo porovnáva. Ráta aj s tým že Laminam je drahši a páči sa jej to, Cyprián bol pri rozhovore tiež. Čakáme na vyjadrenie</t>
        </r>
        <r>
          <rPr>
            <b/>
            <sz val="14"/>
            <color rgb="FF000000"/>
            <rFont val="Calibri"/>
            <family val="2"/>
            <charset val="238"/>
          </rPr>
          <t xml:space="preserve">
</t>
        </r>
        <r>
          <rPr>
            <b/>
            <sz val="14"/>
            <color rgb="FF000000"/>
            <rFont val="Calibri"/>
            <family val="2"/>
            <charset val="238"/>
          </rPr>
          <t xml:space="preserve">
</t>
        </r>
        <r>
          <rPr>
            <b/>
            <sz val="14"/>
            <color rgb="FF000000"/>
            <rFont val="Calibri"/>
            <family val="2"/>
            <charset val="238"/>
          </rPr>
          <t xml:space="preserve">22.02.2021 </t>
        </r>
        <r>
          <rPr>
            <sz val="14"/>
            <color rgb="FF000000"/>
            <rFont val="Calibri"/>
            <family val="2"/>
            <charset val="238"/>
          </rPr>
          <t>- Predbežne sme dohodnutí na os.stretnutie u nás v showroome na stredu o 14:00 Hod. Základné info od Motešického som dostal, prejdem to s klientkou osobne.</t>
        </r>
        <r>
          <rPr>
            <b/>
            <sz val="14"/>
            <color rgb="FF000000"/>
            <rFont val="Calibri"/>
            <family val="2"/>
            <charset val="238"/>
          </rPr>
          <t xml:space="preserve">
</t>
        </r>
        <r>
          <rPr>
            <b/>
            <sz val="14"/>
            <color rgb="FF000000"/>
            <rFont val="Calibri"/>
            <family val="2"/>
            <charset val="238"/>
          </rPr>
          <t xml:space="preserve">
</t>
        </r>
        <r>
          <rPr>
            <b/>
            <sz val="14"/>
            <color rgb="FF000000"/>
            <rFont val="Calibri"/>
            <family val="2"/>
            <charset val="238"/>
          </rPr>
          <t xml:space="preserve">19.02.2021 - </t>
        </r>
        <r>
          <rPr>
            <sz val="14"/>
            <color rgb="FF000000"/>
            <rFont val="Calibri"/>
            <family val="2"/>
            <charset val="238"/>
          </rPr>
          <t>Zastaví sa bud. týždeň. Zatiaľ sme sa dohodli že doriešime detaily osobne, avšak som napísal predbezne Motešickému čo by potreboval minimálne na nacenie, lebo klientka chce nacenenie montáže čím skôr, aj ked som jej vysvetlil ako to funguje, takže čakám od neho na info a klientka príde do showroomu buduci tyzden, tak s nou prejdem detaily znovu</t>
        </r>
        <r>
          <rPr>
            <b/>
            <sz val="14"/>
            <color rgb="FF000000"/>
            <rFont val="Calibri"/>
            <family val="2"/>
            <charset val="238"/>
          </rPr>
          <t xml:space="preserve">
</t>
        </r>
        <r>
          <rPr>
            <b/>
            <sz val="14"/>
            <color rgb="FF000000"/>
            <rFont val="Calibri"/>
            <family val="2"/>
            <charset val="238"/>
          </rPr>
          <t xml:space="preserve">
</t>
        </r>
        <r>
          <rPr>
            <b/>
            <sz val="14"/>
            <color rgb="FF000000"/>
            <rFont val="Calibri"/>
            <family val="2"/>
            <charset val="238"/>
          </rPr>
          <t xml:space="preserve">18.02.2021 - </t>
        </r>
        <r>
          <rPr>
            <sz val="14"/>
            <color rgb="FF000000"/>
            <rFont val="Calibri"/>
            <family val="2"/>
            <charset val="238"/>
          </rPr>
          <t>Email follow up - Odpísala s dodatočnými info, ale stále riešia detaily. Mala pár otázok na ktoré som jej odpoveď. Chcela by osobne prísť ešte, čakám na info či príde tento týždeň alebo budúci keď tam ja budem. Možno by sa obkladal celá fasáda - cca 100m2.</t>
        </r>
        <r>
          <rPr>
            <b/>
            <sz val="14"/>
            <color rgb="FF000000"/>
            <rFont val="Calibri"/>
            <family val="2"/>
            <charset val="238"/>
          </rPr>
          <t xml:space="preserve">
</t>
        </r>
        <r>
          <rPr>
            <b/>
            <sz val="14"/>
            <color rgb="FF000000"/>
            <rFont val="Calibri"/>
            <family val="2"/>
            <charset val="238"/>
          </rPr>
          <t xml:space="preserve">
</t>
        </r>
        <r>
          <rPr>
            <b/>
            <sz val="14"/>
            <color rgb="FF000000"/>
            <rFont val="Calibri"/>
            <family val="2"/>
            <charset val="238"/>
          </rPr>
          <t xml:space="preserve">10.02.2021 - </t>
        </r>
        <r>
          <rPr>
            <sz val="14"/>
            <color rgb="FF000000"/>
            <rFont val="Calibri"/>
            <family val="2"/>
            <charset val="238"/>
          </rPr>
          <t>Zastavili sa osobne s dcérou. Mali sme 2 hod meeting. Prvotná je fasáda. Išlo by sa nakoniec do KZS a vybrali si Travertino Navona alebo Oxide Avorio. Na podlahu terasi by zrejme išlo to isté čo na fasádu. Vyzerá to viac na Travertino ako Oxide. Budú chcieť aj vizuáal. Poprosil som ich aby mi poslali DWG + pdf s pohladmi a presne vyznačili miesta kam pojde Laminam. Povedal ze zrejme mi to pošle stavby vedúci. Na prac. dosku si nevedeli veľmi vybrať, pozerali však In Side Piasentina alebo I Naturali C. Michelangelo. Prvoradé však boli fasáda a terasa. Čakáme na podklady. Informácie ohľadne montáže všetkého a postupu dostali.</t>
        </r>
        <r>
          <rPr>
            <sz val="9"/>
            <color rgb="FF000000"/>
            <rFont val="Calibri"/>
            <family val="2"/>
            <charset val="238"/>
          </rPr>
          <t xml:space="preserve">
</t>
        </r>
      </text>
    </comment>
    <comment ref="S422" authorId="4" shapeId="0" xr:uid="{00000000-0006-0000-0000-000052000000}">
      <text>
        <r>
          <rPr>
            <b/>
            <sz val="16"/>
            <color rgb="FF000000"/>
            <rFont val="Calibri"/>
            <family val="2"/>
          </rPr>
          <t xml:space="preserve">02.06.2021 - </t>
        </r>
        <r>
          <rPr>
            <sz val="16"/>
            <color rgb="FF000000"/>
            <rFont val="Calibri"/>
            <family val="2"/>
            <charset val="238"/>
          </rPr>
          <t>DPP + VF vystavené</t>
        </r>
        <r>
          <rPr>
            <b/>
            <sz val="16"/>
            <color rgb="FF000000"/>
            <rFont val="Calibri"/>
            <family val="2"/>
          </rPr>
          <t xml:space="preserve">
25.05.2021 - </t>
        </r>
        <r>
          <rPr>
            <sz val="16"/>
            <color rgb="FF000000"/>
            <rFont val="Calibri"/>
            <family val="2"/>
            <charset val="238"/>
          </rPr>
          <t>ZF 2 odoslaná na úhradu - aj uhradená.</t>
        </r>
        <r>
          <rPr>
            <b/>
            <sz val="16"/>
            <color rgb="FF000000"/>
            <rFont val="Calibri"/>
            <family val="2"/>
          </rPr>
          <t xml:space="preserve">
15.04.2021 - </t>
        </r>
        <r>
          <rPr>
            <sz val="16"/>
            <color rgb="FF000000"/>
            <rFont val="Calibri"/>
            <family val="2"/>
            <charset val="238"/>
          </rPr>
          <t>Peniaze sú na účte. Treba ZF 2 po dodaní na sklad.</t>
        </r>
        <r>
          <rPr>
            <b/>
            <sz val="16"/>
            <color rgb="FF000000"/>
            <rFont val="Calibri"/>
            <family val="2"/>
          </rPr>
          <t xml:space="preserve">
14.04.2021 - </t>
        </r>
        <r>
          <rPr>
            <sz val="16"/>
            <color rgb="FF000000"/>
            <rFont val="Calibri"/>
            <family val="2"/>
          </rPr>
          <t>ZF1 Uhradená - poslal doklad.</t>
        </r>
        <r>
          <rPr>
            <b/>
            <sz val="16"/>
            <color rgb="FF000000"/>
            <rFont val="Calibri"/>
            <family val="2"/>
          </rPr>
          <t xml:space="preserve">
13.04.2021 -</t>
        </r>
        <r>
          <rPr>
            <sz val="16"/>
            <color rgb="FF000000"/>
            <rFont val="Calibri"/>
            <family val="2"/>
          </rPr>
          <t xml:space="preserve"> Treba vystaviť ZF na 50%.
</t>
        </r>
      </text>
    </comment>
    <comment ref="T422" authorId="4" shapeId="0" xr:uid="{00000000-0006-0000-0000-000053000000}">
      <text>
        <r>
          <rPr>
            <b/>
            <sz val="16"/>
            <color rgb="FF000000"/>
            <rFont val="Calibri"/>
            <family val="2"/>
            <scheme val="minor"/>
          </rPr>
          <t xml:space="preserve">01.06.2021 - </t>
        </r>
        <r>
          <rPr>
            <sz val="16"/>
            <color rgb="FF000000"/>
            <rFont val="Calibri"/>
            <family val="2"/>
            <charset val="238"/>
            <scheme val="minor"/>
          </rPr>
          <t>Dodané</t>
        </r>
        <r>
          <rPr>
            <b/>
            <sz val="16"/>
            <color rgb="FF000000"/>
            <rFont val="Calibri"/>
            <family val="2"/>
            <scheme val="minor"/>
          </rPr>
          <t xml:space="preserve">
19.05.2021 - </t>
        </r>
        <r>
          <rPr>
            <sz val="16"/>
            <color rgb="FF000000"/>
            <rFont val="Calibri"/>
            <family val="2"/>
            <charset val="238"/>
            <scheme val="minor"/>
          </rPr>
          <t>Hovoril som s Tomášom + Peťom na našom sklade, je to naplánované na 31.05.2021 na 9 - 10Hod.</t>
        </r>
        <r>
          <rPr>
            <b/>
            <sz val="16"/>
            <color rgb="FF000000"/>
            <rFont val="Calibri"/>
            <family val="2"/>
            <scheme val="minor"/>
          </rPr>
          <t xml:space="preserve">
16.04.2021 - </t>
        </r>
        <r>
          <rPr>
            <sz val="16"/>
            <color rgb="FF000000"/>
            <rFont val="Calibri"/>
            <family val="2"/>
            <scheme val="minor"/>
          </rPr>
          <t>Kapusta nastúpi prvý júnový týždeň, treba dodať do 27máj radšej na sklad.</t>
        </r>
        <r>
          <rPr>
            <sz val="9"/>
            <color rgb="FF000000"/>
            <rFont val="Calibri"/>
            <family val="2"/>
            <scheme val="minor"/>
          </rPr>
          <t xml:space="preserve">
</t>
        </r>
      </text>
    </comment>
    <comment ref="K423" authorId="4" shapeId="0" xr:uid="{00000000-0006-0000-0000-000056000000}">
      <text>
        <r>
          <rPr>
            <b/>
            <sz val="14"/>
            <color rgb="FF000000"/>
            <rFont val="Calibri"/>
            <family val="2"/>
          </rPr>
          <t>- 29.01.2021 -</t>
        </r>
        <r>
          <rPr>
            <sz val="14"/>
            <color rgb="FF000000"/>
            <rFont val="Calibri"/>
            <family val="2"/>
          </rPr>
          <t xml:space="preserve"> poslal som je CP ktoru poslala klientke 350provizia jej vychadza
</t>
        </r>
        <r>
          <rPr>
            <sz val="14"/>
            <color rgb="FF000000"/>
            <rFont val="Calibri"/>
            <family val="2"/>
          </rPr>
          <t xml:space="preserve">- 28.01.2021 pisala ohladne CP a aj volala!
</t>
        </r>
      </text>
    </comment>
    <comment ref="R424" authorId="1" shapeId="0" xr:uid="{00000000-0006-0000-0000-000057000000}">
      <text>
        <r>
          <rPr>
            <b/>
            <sz val="14"/>
            <color rgb="FF000000"/>
            <rFont val="+mn-lt"/>
            <charset val="1"/>
          </rPr>
          <t xml:space="preserve">- 22.02.2021 </t>
        </r>
        <r>
          <rPr>
            <sz val="14"/>
            <color rgb="FF000000"/>
            <rFont val="+mn-lt"/>
            <charset val="1"/>
          </rPr>
          <t>prišli s manželkou a objednali LAMINAM</t>
        </r>
        <r>
          <rPr>
            <b/>
            <sz val="14"/>
            <color rgb="FF000000"/>
            <rFont val="+mn-lt"/>
            <charset val="1"/>
          </rPr>
          <t xml:space="preserve">
</t>
        </r>
        <r>
          <rPr>
            <b/>
            <sz val="14"/>
            <color rgb="FF000000"/>
            <rFont val="+mn-lt"/>
            <charset val="1"/>
          </rPr>
          <t xml:space="preserve">- 02.02.2021 </t>
        </r>
        <r>
          <rPr>
            <sz val="14"/>
            <color rgb="FF000000"/>
            <rFont val="+mn-lt"/>
            <charset val="1"/>
          </rPr>
          <t xml:space="preserve">CP odoslane, dnes mal prave cestu okolo aj Humen majster a zastavili sa na prehliadku!
</t>
        </r>
        <r>
          <rPr>
            <b/>
            <sz val="14"/>
            <color rgb="FF000000"/>
            <rFont val="+mn-lt"/>
            <charset val="1"/>
          </rPr>
          <t xml:space="preserve">- 22.01.2021 </t>
        </r>
        <r>
          <rPr>
            <sz val="14"/>
            <color rgb="FF000000"/>
            <rFont val="+mn-lt"/>
            <charset val="1"/>
          </rPr>
          <t>Bali doniesol ich do showroomu a vybrali si Bianco Lasa a Travertino Romano. nakresy som poslal Slavomu na vypocty!</t>
        </r>
      </text>
    </comment>
    <comment ref="R425" authorId="1" shapeId="0" xr:uid="{00000000-0006-0000-0000-000058000000}">
      <text>
        <r>
          <rPr>
            <b/>
            <sz val="14"/>
            <color rgb="FF000000"/>
            <rFont val="+mn-lt"/>
            <charset val="1"/>
          </rPr>
          <t xml:space="preserve">- 22.01.2021 </t>
        </r>
        <r>
          <rPr>
            <sz val="14"/>
            <color rgb="FF000000"/>
            <rFont val="+mn-lt"/>
            <charset val="1"/>
          </rPr>
          <t xml:space="preserve">som mu doniesol vzorku Invisible white aby jeho znami vedel otestovat rezanie! Dal som mu to v Samorine.
</t>
        </r>
        <r>
          <rPr>
            <b/>
            <sz val="14"/>
            <color rgb="FF000000"/>
            <rFont val="+mn-lt"/>
            <charset val="1"/>
          </rPr>
          <t>- 21.01.2021 - prisiel s manzelkou si vybrat dekory</t>
        </r>
        <r>
          <rPr>
            <sz val="14"/>
            <color rgb="FF000000"/>
            <rFont val="+mn-lt"/>
            <charset val="1"/>
          </rPr>
          <t xml:space="preserve"> na 3x pracovne dosky pre rodinu. do svoch pojde Bianco Lasa Lucidato a do jedneho pojde Ivisible white Luc. Vyzidal som CP od Manisa a od Motesickeho tiez!</t>
        </r>
      </text>
    </comment>
    <comment ref="R426" authorId="4" shapeId="0" xr:uid="{00000000-0006-0000-0000-000059000000}">
      <text>
        <r>
          <rPr>
            <b/>
            <sz val="18"/>
            <color rgb="FF000000"/>
            <rFont val="Calibri"/>
            <family val="2"/>
          </rPr>
          <t xml:space="preserve">- 30.04.2021 - email follow up
</t>
        </r>
        <r>
          <rPr>
            <b/>
            <sz val="18"/>
            <color rgb="FF000000"/>
            <rFont val="Calibri"/>
            <family val="2"/>
          </rPr>
          <t>- 18.03.2021</t>
        </r>
        <r>
          <rPr>
            <sz val="18"/>
            <color rgb="FF000000"/>
            <rFont val="Calibri"/>
            <family val="2"/>
          </rPr>
          <t xml:space="preserve"> - sa architektka ozvala ze bola PN ale dokoncuju ponuku klientovi, bude ma informovat!! Realizacia bude len v Septembri...objednavka by mohla byt na jar niekedy!!</t>
        </r>
        <r>
          <rPr>
            <b/>
            <sz val="18"/>
            <color rgb="FF000000"/>
            <rFont val="Calibri"/>
            <family val="2"/>
          </rPr>
          <t xml:space="preserve">
</t>
        </r>
        <r>
          <rPr>
            <b/>
            <sz val="18"/>
            <color rgb="FF000000"/>
            <rFont val="Calibri"/>
            <family val="2"/>
          </rPr>
          <t xml:space="preserve">- 15.02.2021 </t>
        </r>
        <r>
          <rPr>
            <sz val="18"/>
            <color rgb="FF000000"/>
            <rFont val="Calibri"/>
            <family val="2"/>
          </rPr>
          <t>- CP zaslané</t>
        </r>
        <r>
          <rPr>
            <b/>
            <sz val="18"/>
            <color rgb="FF000000"/>
            <rFont val="Calibri"/>
            <family val="2"/>
          </rPr>
          <t xml:space="preserve">
</t>
        </r>
        <r>
          <rPr>
            <b/>
            <sz val="18"/>
            <color rgb="FF000000"/>
            <rFont val="Calibri"/>
            <family val="2"/>
          </rPr>
          <t>- 26.01.2021 -</t>
        </r>
        <r>
          <rPr>
            <sz val="18"/>
            <color rgb="FF000000"/>
            <rFont val="Calibri"/>
            <family val="2"/>
          </rPr>
          <t xml:space="preserve"> zabudol som na Slava, tak som jeho mail az teraz posielal architektke na preverenie!!
</t>
        </r>
        <r>
          <rPr>
            <b/>
            <sz val="18"/>
            <color rgb="FF000000"/>
            <rFont val="Calibri"/>
            <family val="2"/>
          </rPr>
          <t xml:space="preserve">- 13.01.2021 - </t>
        </r>
        <r>
          <rPr>
            <sz val="18"/>
            <color rgb="FF000000"/>
            <rFont val="Calibri"/>
            <family val="2"/>
          </rPr>
          <t xml:space="preserve">poslala podklady ktore som preposlal Slavomu na vypocty, hned aj odpísal s otázkamy 
</t>
        </r>
        <r>
          <rPr>
            <b/>
            <sz val="18"/>
            <color rgb="FF000000"/>
            <rFont val="Calibri"/>
            <family val="2"/>
          </rPr>
          <t xml:space="preserve">- 16.12.2020 - </t>
        </r>
        <r>
          <rPr>
            <sz val="18"/>
            <color rgb="FF000000"/>
            <rFont val="Calibri"/>
            <family val="2"/>
          </rPr>
          <t>ozvala sa mailom na nacenenie, odpovedal som nech posle podklady</t>
        </r>
      </text>
    </comment>
    <comment ref="K427" authorId="4" shapeId="0" xr:uid="{00000000-0006-0000-0000-00005A000000}">
      <text>
        <r>
          <rPr>
            <b/>
            <sz val="16"/>
            <color rgb="FF000000"/>
            <rFont val="Calibri"/>
            <family val="2"/>
          </rPr>
          <t xml:space="preserve">- 14.01.2021 - </t>
        </r>
        <r>
          <rPr>
            <sz val="16"/>
            <color rgb="FF000000"/>
            <rFont val="Calibri"/>
            <family val="2"/>
          </rPr>
          <t xml:space="preserve">CP odoslane, aj odpovedal ye sa mu paci ponuka
</t>
        </r>
        <r>
          <rPr>
            <b/>
            <sz val="16"/>
            <color rgb="FF000000"/>
            <rFont val="Calibri"/>
            <family val="2"/>
          </rPr>
          <t xml:space="preserve">- 07.01.2021 </t>
        </r>
        <r>
          <rPr>
            <sz val="16"/>
            <color rgb="FF000000"/>
            <rFont val="Calibri"/>
            <family val="2"/>
          </rPr>
          <t xml:space="preserve">- prisiel osobne pozriet si vzorky. najviac sa mu pacil Oxide Bianco, Pietra di savoia Avorio + Antracite. Posle podklady
</t>
        </r>
        <r>
          <rPr>
            <b/>
            <sz val="16"/>
            <color rgb="FF000000"/>
            <rFont val="Calibri"/>
            <family val="2"/>
          </rPr>
          <t xml:space="preserve">- 29.12.2020 - </t>
        </r>
        <r>
          <rPr>
            <sz val="16"/>
            <color rgb="FF000000"/>
            <rFont val="Calibri"/>
            <family val="2"/>
          </rPr>
          <t>ozval sa mailom, Rustique si dava tiez.</t>
        </r>
        <r>
          <rPr>
            <b/>
            <sz val="16"/>
            <color rgb="FF000000"/>
            <rFont val="Calibri"/>
            <family val="2"/>
          </rPr>
          <t xml:space="preserve">
</t>
        </r>
      </text>
    </comment>
    <comment ref="R427" authorId="4" shapeId="0" xr:uid="{00000000-0006-0000-0000-00005B000000}">
      <text>
        <r>
          <rPr>
            <b/>
            <sz val="18"/>
            <color rgb="FF000000"/>
            <rFont val="Calibri"/>
            <family val="2"/>
          </rPr>
          <t xml:space="preserve">- 22.01.2021 - </t>
        </r>
        <r>
          <rPr>
            <sz val="18"/>
            <color rgb="FF000000"/>
            <rFont val="Calibri"/>
            <family val="2"/>
          </rPr>
          <t xml:space="preserve">obj + ZF (70%) ododslana na I. fázu!
</t>
        </r>
        <r>
          <rPr>
            <b/>
            <sz val="18"/>
            <color rgb="FF000000"/>
            <rFont val="Calibri"/>
            <family val="2"/>
          </rPr>
          <t xml:space="preserve">- 14.01.2021 - </t>
        </r>
        <r>
          <rPr>
            <sz val="18"/>
            <color rgb="FF000000"/>
            <rFont val="Calibri"/>
            <family val="2"/>
          </rPr>
          <t xml:space="preserve">CP odoslane, aj odpovedal ye sa mu paci ponuka
</t>
        </r>
        <r>
          <rPr>
            <b/>
            <sz val="18"/>
            <color rgb="FF000000"/>
            <rFont val="Calibri"/>
            <family val="2"/>
          </rPr>
          <t xml:space="preserve">- 07.01.2021 </t>
        </r>
        <r>
          <rPr>
            <sz val="18"/>
            <color rgb="FF000000"/>
            <rFont val="Calibri"/>
            <family val="2"/>
          </rPr>
          <t xml:space="preserve">- prisiel osobne pozriet si vzorky. najviac sa mu pacil Oxide Bianco, Pietra di savoia Avorio + Antracite. Posle podklady
</t>
        </r>
        <r>
          <rPr>
            <b/>
            <sz val="18"/>
            <color rgb="FF000000"/>
            <rFont val="Calibri"/>
            <family val="2"/>
          </rPr>
          <t xml:space="preserve">- 29.12.2020 - </t>
        </r>
        <r>
          <rPr>
            <sz val="18"/>
            <color rgb="FF000000"/>
            <rFont val="Calibri"/>
            <family val="2"/>
          </rPr>
          <t>ozval sa mailom, Rustique si dava tiez.</t>
        </r>
      </text>
    </comment>
    <comment ref="R431" authorId="4" shapeId="0" xr:uid="{AA4D78E0-5B3E-4D41-9C0F-F6F91E1B7211}">
      <text>
        <r>
          <rPr>
            <b/>
            <sz val="16"/>
            <color indexed="81"/>
            <rFont val="Segoe UI"/>
            <family val="2"/>
            <charset val="238"/>
          </rPr>
          <t xml:space="preserve">29.09.2022 - </t>
        </r>
        <r>
          <rPr>
            <sz val="16"/>
            <color indexed="81"/>
            <rFont val="Segoe UI"/>
            <family val="2"/>
            <charset val="238"/>
          </rPr>
          <t>Pripomenul som ako sme na tom. Odpísala že veľmi zvažovali ale cena je vysoká. Povedal som jej že ak je ochotná znížiť províziu, cenu upravíme. K tomu nepovedala nič, žiadny záujem. Napriek tomu som ešte navrhol nech sa spýta o koľko by chceli znížiť cenu a skúsim sa na to pozrieť. Nemali záujem....</t>
        </r>
        <r>
          <rPr>
            <b/>
            <sz val="16"/>
            <color indexed="81"/>
            <rFont val="Segoe UI"/>
            <family val="2"/>
            <charset val="238"/>
          </rPr>
          <t xml:space="preserve">
20.09.2022 - </t>
        </r>
        <r>
          <rPr>
            <sz val="16"/>
            <color indexed="81"/>
            <rFont val="Segoe UI"/>
            <family val="2"/>
            <charset val="238"/>
          </rPr>
          <t>CP komplet s montážou a províziou Odoslaná.
Pri objednaí všetkého do 29 Septembra je provízia 525 Eur.</t>
        </r>
        <r>
          <rPr>
            <b/>
            <sz val="16"/>
            <color indexed="81"/>
            <rFont val="Segoe UI"/>
            <family val="2"/>
            <charset val="238"/>
          </rPr>
          <t xml:space="preserve">
16.09.2022 - </t>
        </r>
        <r>
          <rPr>
            <sz val="16"/>
            <color indexed="81"/>
            <rFont val="Segoe UI"/>
            <family val="2"/>
            <charset val="238"/>
          </rPr>
          <t>CP od Stone mám, čakám ešte na jednu info od dizajnerky.</t>
        </r>
        <r>
          <rPr>
            <b/>
            <sz val="16"/>
            <color indexed="81"/>
            <rFont val="Segoe UI"/>
            <family val="2"/>
            <charset val="238"/>
          </rPr>
          <t xml:space="preserve">
14.09.2022 -</t>
        </r>
        <r>
          <rPr>
            <sz val="16"/>
            <color indexed="81"/>
            <rFont val="Segoe UI"/>
            <family val="2"/>
            <charset val="238"/>
          </rPr>
          <t xml:space="preserve"> Odoslané do Stone company. Book match potvrdila tak ako som jej napísal.</t>
        </r>
        <r>
          <rPr>
            <b/>
            <sz val="16"/>
            <color indexed="81"/>
            <rFont val="Segoe UI"/>
            <family val="2"/>
            <charset val="238"/>
          </rPr>
          <t xml:space="preserve">
07.09.2022 - </t>
        </r>
        <r>
          <rPr>
            <sz val="16"/>
            <color indexed="81"/>
            <rFont val="Segoe UI"/>
            <family val="2"/>
            <charset val="238"/>
          </rPr>
          <t>dodnes sa neozvala</t>
        </r>
        <r>
          <rPr>
            <b/>
            <sz val="16"/>
            <color indexed="81"/>
            <rFont val="Segoe UI"/>
            <family val="2"/>
            <charset val="238"/>
          </rPr>
          <t xml:space="preserve">.
13.08.2022 - </t>
        </r>
        <r>
          <rPr>
            <sz val="16"/>
            <color indexed="81"/>
            <rFont val="Segoe UI"/>
            <family val="2"/>
            <charset val="238"/>
          </rPr>
          <t>Poslal som info Mikitovej či súhlasí s book match, lebo nebol by tak, ako to mala vo vizualizácii.</t>
        </r>
        <r>
          <rPr>
            <b/>
            <sz val="16"/>
            <color indexed="81"/>
            <rFont val="Segoe UI"/>
            <family val="2"/>
            <charset val="238"/>
          </rPr>
          <t xml:space="preserve">
05.08.2022 -</t>
        </r>
        <r>
          <rPr>
            <sz val="16"/>
            <color indexed="81"/>
            <rFont val="Segoe UI"/>
            <family val="2"/>
            <charset val="238"/>
          </rPr>
          <t xml:space="preserve"> Čakám na info z IT či majú daný book match. Gréta písala že mi dá vedieť.</t>
        </r>
        <r>
          <rPr>
            <b/>
            <sz val="9"/>
            <color indexed="81"/>
            <rFont val="Segoe UI"/>
            <family val="2"/>
            <charset val="238"/>
          </rPr>
          <t xml:space="preserve">
</t>
        </r>
        <r>
          <rPr>
            <sz val="9"/>
            <color indexed="81"/>
            <rFont val="Segoe UI"/>
            <family val="2"/>
            <charset val="238"/>
          </rPr>
          <t xml:space="preserve">
</t>
        </r>
      </text>
    </comment>
    <comment ref="R432" authorId="4" shapeId="0" xr:uid="{CCD0C600-9A5D-40C3-AD20-53A53C10BD5A}">
      <text>
        <r>
          <rPr>
            <b/>
            <sz val="14"/>
            <color rgb="FF000000"/>
            <rFont val="Segoe UI"/>
            <family val="2"/>
            <charset val="1"/>
          </rPr>
          <t xml:space="preserve">13.09.2022 - </t>
        </r>
        <r>
          <rPr>
            <sz val="14"/>
            <color rgb="FF000000"/>
            <rFont val="Segoe UI"/>
            <family val="2"/>
            <charset val="238"/>
          </rPr>
          <t>Žiadna spätná väzba</t>
        </r>
        <r>
          <rPr>
            <b/>
            <sz val="14"/>
            <color rgb="FF000000"/>
            <rFont val="Segoe UI"/>
            <family val="2"/>
            <charset val="1"/>
          </rPr>
          <t xml:space="preserve">
31.03.2022 - </t>
        </r>
        <r>
          <rPr>
            <sz val="14"/>
            <color rgb="FF000000"/>
            <rFont val="Segoe UI"/>
            <family val="2"/>
            <charset val="238"/>
          </rPr>
          <t xml:space="preserve">CP update odoslaná podľa akt.ceníka
</t>
        </r>
        <r>
          <rPr>
            <b/>
            <sz val="14"/>
            <color rgb="FF000000"/>
            <rFont val="Segoe UI"/>
            <family val="2"/>
            <charset val="1"/>
          </rPr>
          <t xml:space="preserve">
10.03.2022 - </t>
        </r>
        <r>
          <rPr>
            <sz val="14"/>
            <color rgb="FF000000"/>
            <rFont val="Segoe UI"/>
            <family val="2"/>
            <charset val="238"/>
          </rPr>
          <t>Rezervácia jej projektu bola zrušená. Laminam CP stúpla, bude treba aktualizovať opäť CP keď sa ozve.</t>
        </r>
        <r>
          <rPr>
            <b/>
            <sz val="14"/>
            <color rgb="FF000000"/>
            <rFont val="Segoe UI"/>
            <family val="2"/>
            <charset val="1"/>
          </rPr>
          <t xml:space="preserve">
25.01.2022 - </t>
        </r>
        <r>
          <rPr>
            <sz val="14"/>
            <color rgb="FF000000"/>
            <rFont val="Segoe UI"/>
            <family val="2"/>
            <charset val="1"/>
          </rPr>
          <t>Poslal som jej upravenú CP s novou cenou. Poprosila ma o to, kedze klienti vraj majú dlhu odozvu. S CP som poslal aj upravenú províziu.</t>
        </r>
        <r>
          <rPr>
            <sz val="9"/>
            <color rgb="FF000000"/>
            <rFont val="Segoe UI"/>
            <family val="2"/>
            <charset val="1"/>
          </rPr>
          <t xml:space="preserve">
</t>
        </r>
      </text>
    </comment>
    <comment ref="R433" authorId="1" shapeId="0" xr:uid="{5BDAEE3C-186C-4E2A-92C4-94D8F244B187}">
      <text>
        <r>
          <rPr>
            <sz val="12"/>
            <color rgb="FF000000"/>
            <rFont val="Tahoma"/>
            <family val="2"/>
            <charset val="238"/>
          </rPr>
          <t>- 13.05.2021 CP zaslane...ozval sa na email, že ich cenovy target na fasadu je cca plovica nasej ponuky, napisal som mu ze s omietkou konkurovat nevieme!!</t>
        </r>
      </text>
    </comment>
    <comment ref="R434" authorId="4" shapeId="0" xr:uid="{02856EB7-8957-4B32-8BD8-F5B6CDE758EF}">
      <text>
        <r>
          <rPr>
            <b/>
            <sz val="14"/>
            <color rgb="FF000000"/>
            <rFont val="Calibri"/>
            <family val="2"/>
            <charset val="238"/>
          </rPr>
          <t xml:space="preserve">- kontaktovaný viac krat cez email ale ziadny odpoved, telefon nebere!!!!!
</t>
        </r>
        <r>
          <rPr>
            <sz val="14"/>
            <color rgb="FF000000"/>
            <rFont val="Calibri"/>
            <family val="2"/>
            <charset val="238"/>
          </rPr>
          <t xml:space="preserve">- 10.06.2021 par krat som mu volal aj email pisal, mal problem, že kto mubude zameravat fasadu, povedal som mu ze my to spravime, bol trochu vymerany...trochu taký čudný!! Pozre sa nato a da vaedieť!!
</t>
        </r>
        <r>
          <rPr>
            <sz val="14"/>
            <color rgb="FF000000"/>
            <rFont val="Calibri"/>
            <family val="2"/>
            <charset val="238"/>
          </rPr>
          <t xml:space="preserve">- 25.05.2021 volalal arch. ze nech to poslem priamo investorovi! Tak sa aj stalo!
</t>
        </r>
        <r>
          <rPr>
            <sz val="14"/>
            <color rgb="FF000000"/>
            <rFont val="Calibri"/>
            <family val="2"/>
            <charset val="238"/>
          </rPr>
          <t xml:space="preserve">- 24.05.2021 Slavo mi poslal cez vikend podklady a dnes som poslal CP architektke!!
</t>
        </r>
        <r>
          <rPr>
            <sz val="14"/>
            <color rgb="FF000000"/>
            <rFont val="Calibri"/>
            <family val="2"/>
            <charset val="238"/>
          </rPr>
          <t xml:space="preserve">- 18.05.2021 stretnutie s Nincsakom a Benom na stavbe!
</t>
        </r>
        <r>
          <rPr>
            <sz val="14"/>
            <color rgb="FF000000"/>
            <rFont val="Calibri"/>
            <family val="2"/>
            <charset val="238"/>
          </rPr>
          <t xml:space="preserve">- 10.05.2021 Poslali sme mi mposledne kladacaky kde Slavo zapracoval ich požiadavky!!
</t>
        </r>
        <r>
          <rPr>
            <b/>
            <sz val="14"/>
            <color rgb="FF000000"/>
            <rFont val="Calibri"/>
            <family val="2"/>
            <charset val="238"/>
          </rPr>
          <t xml:space="preserve">Pourgoval som Beňa lebo mi este stale neposlal cenu za montiz!!!
</t>
        </r>
        <r>
          <rPr>
            <sz val="14"/>
            <color rgb="FF000000"/>
            <rFont val="Calibri"/>
            <family val="2"/>
            <charset val="238"/>
          </rPr>
          <t xml:space="preserve">- 27.04.21 zasal CP na LAMINAM + kladacaky s vypoctom architektke na kontrolu. Cakame cenu od Bena na fasadu + Kapustu na plot
</t>
        </r>
        <r>
          <rPr>
            <sz val="14"/>
            <color rgb="FF000000"/>
            <rFont val="Calibri"/>
            <family val="2"/>
            <charset val="238"/>
          </rPr>
          <t xml:space="preserve">- 08.04.21 stretnutie na stavbe, potrebujeme podkaldy od arch k vypracovaniu CP + plot!
</t>
        </r>
        <r>
          <rPr>
            <sz val="14"/>
            <color rgb="FF000000"/>
            <rFont val="Calibri"/>
            <family val="2"/>
            <charset val="238"/>
          </rPr>
          <t xml:space="preserve">- 07.04.21 volal Investor a poprosil o info a prehliadku, tak som na zajtra naplanoval stretnutie na stavbe + Beno
</t>
        </r>
        <r>
          <rPr>
            <sz val="14"/>
            <color rgb="FF000000"/>
            <rFont val="Calibri"/>
            <family val="2"/>
            <charset val="238"/>
          </rPr>
          <t>- 29.03.21 poslala email Klačmanová na nacenenie 430m2 Fokos Sale. Volal som jej aj s Beňom a večer som aj poslal predbeznu CP / m2 + registracia projektu zasana!</t>
        </r>
      </text>
    </comment>
    <comment ref="K435" authorId="4" shapeId="0" xr:uid="{8C0DDBC5-369D-4C63-B25C-78EB0844AFC3}">
      <text>
        <r>
          <rPr>
            <b/>
            <sz val="14"/>
            <color rgb="FF000000"/>
            <rFont val="Calibri"/>
            <family val="2"/>
          </rPr>
          <t xml:space="preserve">- 08.02.2021 </t>
        </r>
        <r>
          <rPr>
            <sz val="14"/>
            <color rgb="FF000000"/>
            <rFont val="Calibri"/>
            <family val="2"/>
          </rPr>
          <t>Mario volal rano ze sa zastavi kolega Lukas Bajcar (0917 383 261, lukasbajcar123@gmail.com) so zameranou plochou. Aj prisiel naskenoval som nakres a poslal som Slavomu na vypocet.</t>
        </r>
      </text>
    </comment>
    <comment ref="R435" authorId="1" shapeId="0" xr:uid="{AED28B5F-4812-4721-B110-6DCC6D27E642}">
      <text>
        <r>
          <rPr>
            <b/>
            <sz val="14"/>
            <color rgb="FF000000"/>
            <rFont val="Calibri"/>
            <family val="2"/>
            <charset val="238"/>
          </rPr>
          <t xml:space="preserve">- 27.04.2021 email follwo up, klient to nebude riesit!! architekt Mario bol trochu sklamany ze mu nevychadzaju objednavky laminam!!
</t>
        </r>
        <r>
          <rPr>
            <b/>
            <sz val="14"/>
            <color rgb="FF000000"/>
            <rFont val="Calibri"/>
            <family val="2"/>
            <charset val="238"/>
          </rPr>
          <t xml:space="preserve">- 18.03.2021 CP follow up!!
</t>
        </r>
        <r>
          <rPr>
            <b/>
            <sz val="14"/>
            <color rgb="FF000000"/>
            <rFont val="Calibri"/>
            <family val="2"/>
            <charset val="238"/>
          </rPr>
          <t xml:space="preserve">- 12.02.2021 CP zaslane!
</t>
        </r>
        <r>
          <rPr>
            <b/>
            <sz val="14"/>
            <color rgb="FF000000"/>
            <rFont val="Calibri"/>
            <family val="2"/>
            <charset val="238"/>
          </rPr>
          <t xml:space="preserve">- 08.02.2021 </t>
        </r>
        <r>
          <rPr>
            <sz val="14"/>
            <color rgb="FF000000"/>
            <rFont val="Calibri"/>
            <family val="2"/>
            <charset val="238"/>
          </rPr>
          <t xml:space="preserve">Mario volal rano ze sa zastavi kolega Lukas Bajcar (0917 383 261, lukasbajcar123@gmail.com) so zameranou plochou. Aj prisiel naskenoval som nakres a poslal som Slavomu na vypocet.
</t>
        </r>
      </text>
    </comment>
    <comment ref="R436" authorId="4" shapeId="0" xr:uid="{34E82239-E2B4-4791-A194-3B22F1BC7430}">
      <text>
        <r>
          <rPr>
            <b/>
            <sz val="18"/>
            <color indexed="81"/>
            <rFont val="Segoe UI"/>
            <family val="2"/>
            <charset val="238"/>
          </rPr>
          <t>09.06.2022 -</t>
        </r>
        <r>
          <rPr>
            <sz val="18"/>
            <color indexed="81"/>
            <rFont val="Segoe UI"/>
            <family val="2"/>
            <charset val="238"/>
          </rPr>
          <t xml:space="preserve"> Aj s 50% zľavou bolo klientovi veľa.</t>
        </r>
        <r>
          <rPr>
            <b/>
            <sz val="18"/>
            <color indexed="81"/>
            <rFont val="Segoe UI"/>
            <family val="2"/>
            <charset val="238"/>
          </rPr>
          <t xml:space="preserve">
09.06.2022 - </t>
        </r>
        <r>
          <rPr>
            <sz val="18"/>
            <color indexed="81"/>
            <rFont val="Segoe UI"/>
            <family val="2"/>
            <charset val="238"/>
          </rPr>
          <t>Email follow up II</t>
        </r>
        <r>
          <rPr>
            <b/>
            <sz val="18"/>
            <color indexed="81"/>
            <rFont val="Segoe UI"/>
            <family val="2"/>
            <charset val="238"/>
          </rPr>
          <t xml:space="preserve">
02.06.2022 - </t>
        </r>
        <r>
          <rPr>
            <sz val="18"/>
            <color indexed="81"/>
            <rFont val="Segoe UI"/>
            <family val="2"/>
            <charset val="238"/>
          </rPr>
          <t xml:space="preserve">Email follow up
</t>
        </r>
      </text>
    </comment>
    <comment ref="R437" authorId="4" shapeId="0" xr:uid="{7713C693-EAA0-499E-B28D-1A08BB40AF66}">
      <text>
        <r>
          <rPr>
            <b/>
            <sz val="20"/>
            <color indexed="81"/>
            <rFont val="Segoe UI"/>
            <family val="2"/>
            <charset val="238"/>
          </rPr>
          <t xml:space="preserve">22.04.2022 - </t>
        </r>
        <r>
          <rPr>
            <sz val="20"/>
            <color indexed="81"/>
            <rFont val="Segoe UI"/>
            <family val="2"/>
            <charset val="238"/>
          </rPr>
          <t xml:space="preserve">Email / mobil nereaguje. </t>
        </r>
        <r>
          <rPr>
            <b/>
            <sz val="20"/>
            <color indexed="81"/>
            <rFont val="Segoe UI"/>
            <family val="2"/>
            <charset val="238"/>
          </rPr>
          <t xml:space="preserve">
30.03.2022 - </t>
        </r>
        <r>
          <rPr>
            <sz val="20"/>
            <color indexed="81"/>
            <rFont val="Segoe UI"/>
            <family val="2"/>
            <charset val="238"/>
          </rPr>
          <t>Emaill follow up s aktualizovanou CP sent.</t>
        </r>
        <r>
          <rPr>
            <b/>
            <sz val="20"/>
            <color indexed="81"/>
            <rFont val="Segoe UI"/>
            <family val="2"/>
            <charset val="238"/>
          </rPr>
          <t xml:space="preserve">
25.01.2022 - </t>
        </r>
        <r>
          <rPr>
            <sz val="20"/>
            <color indexed="81"/>
            <rFont val="Segoe UI"/>
            <family val="2"/>
            <charset val="238"/>
          </rPr>
          <t xml:space="preserve">Bol v showrrome s Cypriánom. Ešte príde s Manželkou. Rozmyslal nad Fundermax ale naživo sa mu páčil Laminam viac.
</t>
        </r>
        <r>
          <rPr>
            <b/>
            <sz val="20"/>
            <color indexed="81"/>
            <rFont val="Segoe UI"/>
            <family val="2"/>
            <charset val="238"/>
          </rPr>
          <t xml:space="preserve">
21.01.2022 - </t>
        </r>
        <r>
          <rPr>
            <sz val="20"/>
            <color indexed="81"/>
            <rFont val="Segoe UI"/>
            <family val="2"/>
            <charset val="238"/>
          </rPr>
          <t>Email follow up</t>
        </r>
        <r>
          <rPr>
            <b/>
            <sz val="20"/>
            <color indexed="81"/>
            <rFont val="Segoe UI"/>
            <family val="2"/>
            <charset val="238"/>
          </rPr>
          <t xml:space="preserve">
06.01.2022 - </t>
        </r>
        <r>
          <rPr>
            <sz val="20"/>
            <color indexed="81"/>
            <rFont val="Segoe UI"/>
            <family val="2"/>
            <charset val="238"/>
          </rPr>
          <t>CP odoslaná + kontakt na Beňa. Chcel mu volať. Čakáme na info.</t>
        </r>
        <r>
          <rPr>
            <b/>
            <sz val="20"/>
            <color indexed="81"/>
            <rFont val="Segoe UI"/>
            <family val="2"/>
            <charset val="238"/>
          </rPr>
          <t xml:space="preserve">
12.01.2022 - </t>
        </r>
        <r>
          <rPr>
            <sz val="20"/>
            <color indexed="81"/>
            <rFont val="Segoe UI"/>
            <family val="2"/>
            <charset val="238"/>
          </rPr>
          <t>Čakáme od Slava</t>
        </r>
        <r>
          <rPr>
            <b/>
            <sz val="20"/>
            <color indexed="81"/>
            <rFont val="Segoe UI"/>
            <family val="2"/>
            <charset val="238"/>
          </rPr>
          <t xml:space="preserve">
10.01.2022 - </t>
        </r>
        <r>
          <rPr>
            <sz val="20"/>
            <color indexed="81"/>
            <rFont val="Segoe UI"/>
            <family val="2"/>
            <charset val="238"/>
          </rPr>
          <t>Písal som klientovi lebo Slavo potrebuje DWG</t>
        </r>
        <r>
          <rPr>
            <b/>
            <sz val="20"/>
            <color indexed="81"/>
            <rFont val="Segoe UI"/>
            <family val="2"/>
            <charset val="238"/>
          </rPr>
          <t xml:space="preserve">
04.01.2022 - </t>
        </r>
        <r>
          <rPr>
            <sz val="20"/>
            <color indexed="81"/>
            <rFont val="Segoe UI"/>
            <family val="2"/>
            <charset val="238"/>
          </rPr>
          <t xml:space="preserve">Poslané Slavovi všetky podklady.
</t>
        </r>
      </text>
    </comment>
    <comment ref="R438" authorId="4" shapeId="0" xr:uid="{8062A80F-3FC8-4E19-87CA-67C62B53C39B}">
      <text>
        <r>
          <rPr>
            <b/>
            <sz val="14"/>
            <color rgb="FF000000"/>
            <rFont val="Segoe UI"/>
            <family val="2"/>
            <charset val="1"/>
          </rPr>
          <t xml:space="preserve">31.03.2022 - </t>
        </r>
        <r>
          <rPr>
            <sz val="14"/>
            <color rgb="FF000000"/>
            <rFont val="Segoe UI"/>
            <family val="2"/>
            <charset val="238"/>
          </rPr>
          <t>Email follow up.</t>
        </r>
        <r>
          <rPr>
            <b/>
            <sz val="14"/>
            <color rgb="FF000000"/>
            <rFont val="Segoe UI"/>
            <family val="2"/>
            <charset val="1"/>
          </rPr>
          <t xml:space="preserve">
16.03.2022 - </t>
        </r>
        <r>
          <rPr>
            <sz val="14"/>
            <color rgb="FF000000"/>
            <rFont val="Segoe UI"/>
            <family val="2"/>
            <charset val="1"/>
          </rPr>
          <t>Špekuluje s dodávkou komplet kuchyne aj s Laminamom z Talianska. Bez montáže je to skoro taká istá cena ako sme jej my posunuli aj s montážou.</t>
        </r>
        <r>
          <rPr>
            <b/>
            <sz val="14"/>
            <color rgb="FF000000"/>
            <rFont val="Segoe UI"/>
            <family val="2"/>
            <charset val="1"/>
          </rPr>
          <t xml:space="preserve">
10.03.2022 - </t>
        </r>
        <r>
          <rPr>
            <sz val="14"/>
            <color rgb="FF000000"/>
            <rFont val="Segoe UI"/>
            <family val="2"/>
            <charset val="1"/>
          </rPr>
          <t xml:space="preserve">Email follow up.
</t>
        </r>
        <r>
          <rPr>
            <b/>
            <sz val="14"/>
            <color rgb="FF000000"/>
            <rFont val="Segoe UI"/>
            <family val="2"/>
            <charset val="1"/>
          </rPr>
          <t xml:space="preserve">
03.03.2022 - </t>
        </r>
        <r>
          <rPr>
            <sz val="14"/>
            <color rgb="FF000000"/>
            <rFont val="Segoe UI"/>
            <family val="2"/>
            <charset val="1"/>
          </rPr>
          <t xml:space="preserve">CP odoslaná aj s cenou montáže od Stone Company. Klientke som dal aj kontakt. 
</t>
        </r>
      </text>
    </comment>
    <comment ref="R439" authorId="4" shapeId="0" xr:uid="{62B95048-F159-45B8-9B2B-0545A3AAF9E5}">
      <text>
        <r>
          <rPr>
            <b/>
            <sz val="18"/>
            <color rgb="FF000000"/>
            <rFont val="Segoe UI"/>
            <family val="2"/>
            <charset val="1"/>
          </rPr>
          <t xml:space="preserve">31.03.2022 - </t>
        </r>
        <r>
          <rPr>
            <sz val="18"/>
            <color rgb="FF000000"/>
            <rFont val="Segoe UI"/>
            <family val="2"/>
            <charset val="238"/>
          </rPr>
          <t>Neereaguje</t>
        </r>
        <r>
          <rPr>
            <b/>
            <sz val="18"/>
            <color rgb="FF000000"/>
            <rFont val="Segoe UI"/>
            <family val="2"/>
            <charset val="1"/>
          </rPr>
          <t xml:space="preserve">
31.08.2021 - </t>
        </r>
        <r>
          <rPr>
            <sz val="18"/>
            <color rgb="FF000000"/>
            <rFont val="Segoe UI"/>
            <family val="2"/>
            <charset val="1"/>
          </rPr>
          <t>Židekovej som napísal či všetko obdržala a ako sa jej to páči.</t>
        </r>
        <r>
          <rPr>
            <b/>
            <sz val="18"/>
            <color rgb="FF000000"/>
            <rFont val="Segoe UI"/>
            <family val="2"/>
            <charset val="1"/>
          </rPr>
          <t xml:space="preserve">
21.08.2021 - </t>
        </r>
        <r>
          <rPr>
            <sz val="18"/>
            <color rgb="FF000000"/>
            <rFont val="Segoe UI"/>
            <family val="2"/>
            <charset val="1"/>
          </rPr>
          <t>CP poslaná Cypriánovi aby jej to poslal keďže hovorila po maďarsky.</t>
        </r>
        <r>
          <rPr>
            <b/>
            <sz val="18"/>
            <color rgb="FF000000"/>
            <rFont val="Segoe UI"/>
            <family val="2"/>
            <charset val="1"/>
          </rPr>
          <t xml:space="preserve">
19.08.2021 - </t>
        </r>
        <r>
          <rPr>
            <sz val="18"/>
            <color rgb="FF000000"/>
            <rFont val="Segoe UI"/>
            <family val="2"/>
            <charset val="1"/>
          </rPr>
          <t>Follow up Hokšovi.</t>
        </r>
        <r>
          <rPr>
            <b/>
            <sz val="18"/>
            <color rgb="FF000000"/>
            <rFont val="Segoe UI"/>
            <family val="2"/>
            <charset val="1"/>
          </rPr>
          <t xml:space="preserve">
04.08.2021 - </t>
        </r>
        <r>
          <rPr>
            <sz val="18"/>
            <color rgb="FF000000"/>
            <rFont val="Segoe UI"/>
            <family val="2"/>
            <charset val="1"/>
          </rPr>
          <t>Odoslané Hokšovi na CP. Naceňovať budeme Pietra di Cardoso Grigio Naturale</t>
        </r>
      </text>
    </comment>
    <comment ref="R440" authorId="4" shapeId="0" xr:uid="{204E284A-FBDC-4ABF-9366-89B61EF8FED6}">
      <text>
        <r>
          <rPr>
            <b/>
            <sz val="16"/>
            <color rgb="FF000000"/>
            <rFont val="Calibri"/>
            <family val="2"/>
          </rPr>
          <t xml:space="preserve">12.10.2021 - </t>
        </r>
        <r>
          <rPr>
            <sz val="16"/>
            <color rgb="FF000000"/>
            <rFont val="Calibri"/>
            <family val="2"/>
            <charset val="238"/>
          </rPr>
          <t xml:space="preserve">Email follow up + info že ceny sa zmenili
Odpísal - Investor, ešte pracovnú dosku nemá, a viem že rieši viac variant, ak by sa rozhodol pre laminam budem vás kontaktovať a samozrejme upozorním ho na zmenu ceny. 
V tom prípade vy som vás kontaktoval a budeme riešiť zmenu ceny a detaily. Takte ak sa rozhodne pre laminan ozvem sa. 
</t>
        </r>
        <r>
          <rPr>
            <b/>
            <sz val="16"/>
            <color rgb="FF000000"/>
            <rFont val="Calibri"/>
            <family val="2"/>
          </rPr>
          <t xml:space="preserve">
26.04.2021 - </t>
        </r>
        <r>
          <rPr>
            <sz val="16"/>
            <color rgb="FF000000"/>
            <rFont val="Calibri"/>
            <family val="2"/>
            <charset val="238"/>
          </rPr>
          <t>Email follow up</t>
        </r>
        <r>
          <rPr>
            <b/>
            <sz val="16"/>
            <color rgb="FF000000"/>
            <rFont val="Calibri"/>
            <family val="2"/>
          </rPr>
          <t xml:space="preserve">
03.03.2021 - </t>
        </r>
        <r>
          <rPr>
            <sz val="16"/>
            <color rgb="FF000000"/>
            <rFont val="Calibri"/>
            <family val="2"/>
          </rPr>
          <t>Odpísal že to prejdu a určite sa ozve</t>
        </r>
        <r>
          <rPr>
            <b/>
            <sz val="16"/>
            <color rgb="FF000000"/>
            <rFont val="Calibri"/>
            <family val="2"/>
          </rPr>
          <t xml:space="preserve">
02.03.2021 - </t>
        </r>
        <r>
          <rPr>
            <sz val="16"/>
            <color rgb="FF000000"/>
            <rFont val="Calibri"/>
            <family val="2"/>
          </rPr>
          <t>CP odoslaná aj s CP montáže zvlášť</t>
        </r>
        <r>
          <rPr>
            <b/>
            <sz val="16"/>
            <color rgb="FF000000"/>
            <rFont val="Calibri"/>
            <family val="2"/>
          </rPr>
          <t xml:space="preserve">
26.02.2021 - </t>
        </r>
        <r>
          <rPr>
            <sz val="16"/>
            <color rgb="FF000000"/>
            <rFont val="Calibri"/>
            <family val="2"/>
          </rPr>
          <t>Napísal dodatočné info na moje otázky, poslal som na nacenenie Bezegovej - Maniš.</t>
        </r>
        <r>
          <rPr>
            <b/>
            <sz val="16"/>
            <color rgb="FF000000"/>
            <rFont val="Calibri"/>
            <family val="2"/>
          </rPr>
          <t xml:space="preserve">
24.02.2021 - </t>
        </r>
        <r>
          <rPr>
            <sz val="16"/>
            <color rgb="FF000000"/>
            <rFont val="Calibri"/>
            <family val="2"/>
          </rPr>
          <t>Volal s Cypriánom, poslal emailom podklady.</t>
        </r>
        <r>
          <rPr>
            <b/>
            <sz val="9"/>
            <color rgb="FF000000"/>
            <rFont val="Calibri"/>
            <family val="2"/>
          </rPr>
          <t xml:space="preserve">
</t>
        </r>
      </text>
    </comment>
    <comment ref="R441" authorId="4" shapeId="0" xr:uid="{B2F60733-8C7C-4322-9E6E-C61339D815E3}">
      <text>
        <r>
          <rPr>
            <b/>
            <sz val="16"/>
            <color indexed="81"/>
            <rFont val="Segoe UI"/>
            <family val="2"/>
            <charset val="238"/>
          </rPr>
          <t xml:space="preserve">30.09.2021 - </t>
        </r>
        <r>
          <rPr>
            <sz val="16"/>
            <color indexed="81"/>
            <rFont val="Segoe UI"/>
            <family val="2"/>
            <charset val="238"/>
          </rPr>
          <t>Email follow up - Ignoruje nevie ani napísať že ďakuje</t>
        </r>
        <r>
          <rPr>
            <b/>
            <sz val="16"/>
            <color indexed="81"/>
            <rFont val="Segoe UI"/>
            <family val="2"/>
            <charset val="238"/>
          </rPr>
          <t xml:space="preserve">
31.08.2021 - </t>
        </r>
        <r>
          <rPr>
            <sz val="16"/>
            <color indexed="81"/>
            <rFont val="Segoe UI"/>
            <family val="2"/>
            <charset val="238"/>
          </rPr>
          <t>CP poslaná s detail info v emaily. S Kapustom sa poznajú a majú si dohodnúť montáž. Čakám na vyjadrenie</t>
        </r>
        <r>
          <rPr>
            <b/>
            <sz val="16"/>
            <color indexed="81"/>
            <rFont val="Segoe UI"/>
            <family val="2"/>
            <charset val="238"/>
          </rPr>
          <t xml:space="preserve">
27.08.2021 - </t>
        </r>
        <r>
          <rPr>
            <sz val="16"/>
            <color indexed="81"/>
            <rFont val="Segoe UI"/>
            <family val="2"/>
            <charset val="238"/>
          </rPr>
          <t>Poslané Slavovi. Materiál Diamond Cream Lucidato je dostupný a rezervovaný v IT. Čakám ešte na výrobný termín pre Bianco Lasa Lucidato. Robila by sa podlaha na prízemí a poschodí (vyznačené časti sú v foldri klienta)</t>
        </r>
      </text>
    </comment>
    <comment ref="R442" authorId="4" shapeId="0" xr:uid="{8852B18A-5850-4320-9BC3-3E8BDFE283CD}">
      <text>
        <r>
          <rPr>
            <b/>
            <sz val="16"/>
            <color indexed="81"/>
            <rFont val="Segoe UI"/>
            <family val="2"/>
            <charset val="238"/>
          </rPr>
          <t xml:space="preserve">30.08.2021 - </t>
        </r>
        <r>
          <rPr>
            <sz val="16"/>
            <color indexed="81"/>
            <rFont val="Segoe UI"/>
            <family val="2"/>
            <charset val="238"/>
          </rPr>
          <t>Odpísala mi na follow up že sa rozhodli pre iný materiál bez dodatočných info...</t>
        </r>
        <r>
          <rPr>
            <b/>
            <sz val="16"/>
            <color indexed="81"/>
            <rFont val="Segoe UI"/>
            <family val="2"/>
            <charset val="238"/>
          </rPr>
          <t xml:space="preserve">
13.07.2021 - </t>
        </r>
        <r>
          <rPr>
            <sz val="16"/>
            <color indexed="81"/>
            <rFont val="Segoe UI"/>
            <family val="2"/>
            <charset val="238"/>
          </rPr>
          <t>Odpísala že čoskoro sa vyjadrí. Ja som im ešte poslal dodatočne info a technický list keby chceli vlastných majstrov.</t>
        </r>
        <r>
          <rPr>
            <b/>
            <sz val="16"/>
            <color indexed="81"/>
            <rFont val="Segoe UI"/>
            <family val="2"/>
            <charset val="238"/>
          </rPr>
          <t xml:space="preserve">
12.07.2021 - </t>
        </r>
        <r>
          <rPr>
            <sz val="16"/>
            <color indexed="81"/>
            <rFont val="Segoe UI"/>
            <family val="2"/>
            <charset val="238"/>
          </rPr>
          <t>Boli výhrady k výpočtom, preto som poslal Slavovi na prepočet a čakám na vyjadrenie. + cena montáže sa im zdala vysoká, prejdeme detaily po zaslaní podkladov od Slava.</t>
        </r>
        <r>
          <rPr>
            <b/>
            <sz val="16"/>
            <color indexed="81"/>
            <rFont val="Segoe UI"/>
            <family val="2"/>
            <charset val="238"/>
          </rPr>
          <t xml:space="preserve">
09.07.2021 - </t>
        </r>
        <r>
          <rPr>
            <sz val="16"/>
            <color indexed="81"/>
            <rFont val="Segoe UI"/>
            <family val="2"/>
            <charset val="238"/>
          </rPr>
          <t>Nová CP so všetkými info + montáž s info + kladačák a výpočty odoslané. Architketovi som zvlášť napísal že je v tom 5% provízia. Čakáme na vyjadrenie.</t>
        </r>
        <r>
          <rPr>
            <b/>
            <sz val="16"/>
            <color indexed="81"/>
            <rFont val="Segoe UI"/>
            <family val="2"/>
            <charset val="238"/>
          </rPr>
          <t xml:space="preserve">
29.06.2021 - </t>
        </r>
        <r>
          <rPr>
            <sz val="16"/>
            <color indexed="81"/>
            <rFont val="Segoe UI"/>
            <family val="2"/>
            <charset val="238"/>
          </rPr>
          <t>výpočet a kladačák som obdržal. Poslal som to Tomášovi na výpočet CP montáže. Čakám od Lenky ešte info ohľadne ceny formátovania.</t>
        </r>
        <r>
          <rPr>
            <b/>
            <sz val="16"/>
            <color indexed="81"/>
            <rFont val="Segoe UI"/>
            <family val="2"/>
            <charset val="238"/>
          </rPr>
          <t xml:space="preserve">
24.06.2021 -</t>
        </r>
        <r>
          <rPr>
            <sz val="16"/>
            <color indexed="81"/>
            <rFont val="Segoe UI"/>
            <family val="2"/>
            <charset val="238"/>
          </rPr>
          <t xml:space="preserve"> Poslal som na nacenenie montáže Tomášovi. CP už mám pripravenú
UPDATE - Tomáš v Rakúsku žiaľ nerobí. Napísal som klientke a čakám na odpovď aký postup urobíme.</t>
        </r>
        <r>
          <rPr>
            <b/>
            <sz val="16"/>
            <color indexed="81"/>
            <rFont val="Segoe UI"/>
            <family val="2"/>
            <charset val="238"/>
          </rPr>
          <t xml:space="preserve">
23.06.2021 - </t>
        </r>
        <r>
          <rPr>
            <sz val="16"/>
            <color indexed="81"/>
            <rFont val="Segoe UI"/>
            <family val="2"/>
            <charset val="238"/>
          </rPr>
          <t>Poslala info na follow up, že chcú Laminam, poslala nové podklady lebo ubrali z jednej steny a ja som to obratom poslal Slavovi. Čakám na info od Slava a následne upravíme cenovú ponuku + chce ponuku na montáž bud OF alebo KZS. Treba zistiť obe varianty. Zrejme im nacením najpr kontaktné lepenie najpr od Tomáša a uvidíme čo potom.</t>
        </r>
        <r>
          <rPr>
            <b/>
            <sz val="16"/>
            <color indexed="81"/>
            <rFont val="Segoe UI"/>
            <family val="2"/>
            <charset val="238"/>
          </rPr>
          <t xml:space="preserve">
19.03.2021 - </t>
        </r>
        <r>
          <rPr>
            <sz val="16"/>
            <color indexed="81"/>
            <rFont val="Segoe UI"/>
            <family val="2"/>
            <charset val="238"/>
          </rPr>
          <t>Email follow up - Architekt odpísal - cca pred tyzdnom dostali konecne SP, tak chcu zacat cim skor stavat. Predpokladam k fasáde by sa mohli dostat, za nejaky 1/2 roka. Skuste sa im ozvat o nejake 3-4 mesiave, to by mohli byt vo faze, ze uz o tom zacnu rozmyslat snad.</t>
        </r>
        <r>
          <rPr>
            <b/>
            <sz val="16"/>
            <color indexed="81"/>
            <rFont val="Segoe UI"/>
            <family val="2"/>
            <charset val="238"/>
          </rPr>
          <t xml:space="preserve">
09.12.2020 - </t>
        </r>
        <r>
          <rPr>
            <sz val="16"/>
            <color indexed="81"/>
            <rFont val="Segoe UI"/>
            <family val="2"/>
            <charset val="238"/>
          </rPr>
          <t>Email follow up Architektovi odoslaný. Odpísal že sa to naťahuje kvôli lockdownu, čakajú už dva mesiace na vyjadrenie ohľadne SP. Investori sú vraj nastavení pre Laminam,  ale chcú to objednávať až budúci rok, ked sa stavba rozbehne.  Treba sa im pripomenúť cca vo Februáry / začiatok marec.</t>
        </r>
        <r>
          <rPr>
            <b/>
            <sz val="16"/>
            <color indexed="81"/>
            <rFont val="Segoe UI"/>
            <family val="2"/>
            <charset val="238"/>
          </rPr>
          <t xml:space="preserve">
23.11.2020 - </t>
        </r>
        <r>
          <rPr>
            <sz val="16"/>
            <color indexed="81"/>
            <rFont val="Segoe UI"/>
            <family val="2"/>
            <charset val="238"/>
          </rPr>
          <t xml:space="preserve">Upravená CP Odoslaná. Čakám na info </t>
        </r>
        <r>
          <rPr>
            <b/>
            <sz val="16"/>
            <color indexed="81"/>
            <rFont val="Segoe UI"/>
            <family val="2"/>
            <charset val="238"/>
          </rPr>
          <t xml:space="preserve">
20.11.2020 - </t>
        </r>
        <r>
          <rPr>
            <sz val="16"/>
            <color indexed="81"/>
            <rFont val="Segoe UI"/>
            <family val="2"/>
            <charset val="238"/>
          </rPr>
          <t>Poslané Slavovi na doplnenie výpočtov a kladačáku, kedže mi písal architekt že tam pojde ešte navyše mnozstvo po dohode s investormi.</t>
        </r>
        <r>
          <rPr>
            <b/>
            <sz val="16"/>
            <color indexed="81"/>
            <rFont val="Segoe UI"/>
            <family val="2"/>
            <charset val="238"/>
          </rPr>
          <t xml:space="preserve">
10.11.2020 - </t>
        </r>
        <r>
          <rPr>
            <sz val="16"/>
            <color indexed="81"/>
            <rFont val="Segoe UI"/>
            <family val="2"/>
            <charset val="238"/>
          </rPr>
          <t>Architekt napísal nejaké info, zrejme treba dopočítať malú čast domu a navýšiť mnozstvo. cakám na potvrdenie od architektka. 
Odpísal - ze pockame na upresnenie od klientov aby sme to urobili naraz a neorbili zbytočne prácu na 2x.</t>
        </r>
        <r>
          <rPr>
            <b/>
            <sz val="16"/>
            <color indexed="81"/>
            <rFont val="Segoe UI"/>
            <family val="2"/>
            <charset val="238"/>
          </rPr>
          <t xml:space="preserve">
05.11.2020 - </t>
        </r>
        <r>
          <rPr>
            <sz val="16"/>
            <color indexed="81"/>
            <rFont val="Segoe UI"/>
            <family val="2"/>
            <charset val="238"/>
          </rPr>
          <t xml:space="preserve">Architekt Maličký poslal vizuál a info. Odpísal som mu s dodatočnou otázkou + vysvetlil ako to je s lepením na OSB dosku. Čakám na jeho odpoveď a upresnenie detailov.
</t>
        </r>
        <r>
          <rPr>
            <b/>
            <sz val="16"/>
            <color indexed="81"/>
            <rFont val="Segoe UI"/>
            <family val="2"/>
            <charset val="238"/>
          </rPr>
          <t xml:space="preserve">
04.11.2020 - </t>
        </r>
        <r>
          <rPr>
            <sz val="16"/>
            <color indexed="81"/>
            <rFont val="Segoe UI"/>
            <family val="2"/>
            <charset val="238"/>
          </rPr>
          <t>Volal mi architekt, ešte tam riešia nejaké detaily, chcú lepiť aj na OSB dosku + dvere. Čakám na podklady a info</t>
        </r>
        <r>
          <rPr>
            <b/>
            <sz val="16"/>
            <color indexed="81"/>
            <rFont val="Segoe UI"/>
            <family val="2"/>
            <charset val="238"/>
          </rPr>
          <t xml:space="preserve">.
21.10.2020 - </t>
        </r>
        <r>
          <rPr>
            <sz val="16"/>
            <color indexed="81"/>
            <rFont val="Segoe UI"/>
            <family val="2"/>
            <charset val="238"/>
          </rPr>
          <t xml:space="preserve">CP Odoslaná bez ceny montáže. O  CP montáže bola iba informovaná. cca 45 - 50Eur / m2. Ak by sa Formátovalo na jej požadovaný rozmer písal som okolo 48 Eur a viac na m2.
</t>
        </r>
        <r>
          <rPr>
            <b/>
            <sz val="16"/>
            <color indexed="81"/>
            <rFont val="Segoe UI"/>
            <family val="2"/>
            <charset val="238"/>
          </rPr>
          <t xml:space="preserve">
20.10.2020 - </t>
        </r>
        <r>
          <rPr>
            <sz val="16"/>
            <color indexed="81"/>
            <rFont val="Segoe UI"/>
            <family val="2"/>
            <charset val="238"/>
          </rPr>
          <t>Boli u nás začiatkom Októbra. Majú záujem o KZS - priame lepenie LEGNO VENEZIA SABBIA. Vybrali si v showroome, boli oboznámení s celým procesom a informáciami o Laminame, lepení atď.  Poslané Slavovi na výpočet a kladačák</t>
        </r>
        <r>
          <rPr>
            <b/>
            <sz val="16"/>
            <color indexed="81"/>
            <rFont val="Segoe UI"/>
            <family val="2"/>
            <charset val="238"/>
          </rPr>
          <t xml:space="preserve">
</t>
        </r>
      </text>
    </comment>
    <comment ref="S442" authorId="4" shapeId="0" xr:uid="{2E5BB457-E37A-49B3-9424-CF3EBB4D76F2}">
      <text>
        <r>
          <rPr>
            <b/>
            <sz val="9"/>
            <color indexed="81"/>
            <rFont val="Segoe UI"/>
            <family val="2"/>
            <charset val="238"/>
          </rPr>
          <t>Fedor Janosik:</t>
        </r>
        <r>
          <rPr>
            <sz val="9"/>
            <color indexed="81"/>
            <rFont val="Segoe UI"/>
            <family val="2"/>
            <charset val="238"/>
          </rPr>
          <t xml:space="preserve">
</t>
        </r>
      </text>
    </comment>
    <comment ref="R443" authorId="4" shapeId="0" xr:uid="{00000000-0006-0000-0000-00005D000000}">
      <text>
        <r>
          <rPr>
            <b/>
            <sz val="16"/>
            <color indexed="81"/>
            <rFont val="Segoe UI"/>
            <family val="2"/>
            <charset val="238"/>
          </rPr>
          <t xml:space="preserve">05.08.2021 - </t>
        </r>
        <r>
          <rPr>
            <sz val="16"/>
            <color indexed="81"/>
            <rFont val="Segoe UI"/>
            <family val="2"/>
            <charset val="238"/>
          </rPr>
          <t>Dobrý deň, po konzultácii s montážnou firmou ,čo sa týka montáže  keramického obkladu mi odmietli ,nakoľko nie je to lacná záležitosť za ktorú mi neručia. V tom prípade budem musieť odstúpiť, od ponuky a dodanie  keramického obkladu</t>
        </r>
        <r>
          <rPr>
            <b/>
            <sz val="16"/>
            <color indexed="81"/>
            <rFont val="Segoe UI"/>
            <family val="2"/>
            <charset val="238"/>
          </rPr>
          <t xml:space="preserve">
03.08.2021 - </t>
        </r>
        <r>
          <rPr>
            <sz val="16"/>
            <color indexed="81"/>
            <rFont val="Segoe UI"/>
            <family val="2"/>
            <charset val="238"/>
          </rPr>
          <t>Odoslal som jej špeciálnu CP ale musí sa rýchlo vyjadrit. Nakoniec asi bez montáže.</t>
        </r>
        <r>
          <rPr>
            <b/>
            <sz val="16"/>
            <color indexed="81"/>
            <rFont val="Segoe UI"/>
            <family val="2"/>
            <charset val="238"/>
          </rPr>
          <t xml:space="preserve">
02.08.2021 - </t>
        </r>
        <r>
          <rPr>
            <sz val="16"/>
            <color indexed="81"/>
            <rFont val="Segoe UI"/>
            <family val="2"/>
            <charset val="238"/>
          </rPr>
          <t xml:space="preserve">Odpísal že ďakuje za ponuku. Nič viac tak som jej napísal ako to myslela...
</t>
        </r>
        <r>
          <rPr>
            <b/>
            <sz val="16"/>
            <color indexed="81"/>
            <rFont val="Segoe UI"/>
            <family val="2"/>
            <charset val="238"/>
          </rPr>
          <t xml:space="preserve">30.07.2021 - </t>
        </r>
        <r>
          <rPr>
            <sz val="16"/>
            <color indexed="81"/>
            <rFont val="Segoe UI"/>
            <family val="2"/>
            <charset val="238"/>
          </rPr>
          <t xml:space="preserve">Cena poslaná klientke s komplet montážou. Do montáže Demčák zarátal aj Ultralite. Ja som Ultralite odrátal a ostatné položky nechal. Demčákovi som povedal že nech ultralite vyškrtne z ponuky. Klientku som informoval že CP montáže sa potvrdí po osobnej obhladke. Čakám na vyjadrenie. Bola v spojení s Demčákom
</t>
        </r>
        <r>
          <rPr>
            <b/>
            <sz val="16"/>
            <color indexed="81"/>
            <rFont val="Segoe UI"/>
            <family val="2"/>
            <charset val="238"/>
          </rPr>
          <t xml:space="preserve">
27.07.2021 - </t>
        </r>
        <r>
          <rPr>
            <sz val="16"/>
            <color indexed="81"/>
            <rFont val="Segoe UI"/>
            <family val="2"/>
            <charset val="238"/>
          </rPr>
          <t>Poslané Demčákovi na CP</t>
        </r>
        <r>
          <rPr>
            <b/>
            <sz val="16"/>
            <color indexed="81"/>
            <rFont val="Segoe UI"/>
            <family val="2"/>
            <charset val="238"/>
          </rPr>
          <t xml:space="preserve">
26.07.2021 - </t>
        </r>
        <r>
          <rPr>
            <sz val="16"/>
            <color indexed="81"/>
            <rFont val="Segoe UI"/>
            <family val="2"/>
            <charset val="238"/>
          </rPr>
          <t>Všetko mám pripravené na CP, čakám od Tomáša info či to sú schopní urobiť alebo nie. - Napísal že nie. Čakám od Demčáka na CP</t>
        </r>
        <r>
          <rPr>
            <b/>
            <sz val="16"/>
            <color indexed="81"/>
            <rFont val="Segoe UI"/>
            <family val="2"/>
            <charset val="238"/>
          </rPr>
          <t xml:space="preserve">
22.07.2021 -</t>
        </r>
        <r>
          <rPr>
            <sz val="16"/>
            <color indexed="81"/>
            <rFont val="Segoe UI"/>
            <family val="2"/>
            <charset val="238"/>
          </rPr>
          <t xml:space="preserve"> Poslané Tomášovi na CP.</t>
        </r>
        <r>
          <rPr>
            <b/>
            <sz val="16"/>
            <color indexed="81"/>
            <rFont val="Segoe UI"/>
            <family val="2"/>
            <charset val="238"/>
          </rPr>
          <t xml:space="preserve">
21.07.2021 - </t>
        </r>
        <r>
          <rPr>
            <sz val="16"/>
            <color indexed="81"/>
            <rFont val="Segoe UI"/>
            <family val="2"/>
            <charset val="238"/>
          </rPr>
          <t>Nie som si istý týmto projektom, podľa mňa klientka iba skúša ceny ale uvidíme. Poslal som Slavovi a následne pošlem cenu s dostupnosťou klientke.
Ak odsúhlasí cenu Laminamu dám naceniť Tomášovi. V IT som dal zistiť dostupnosť na cca 60m2. Montáž by mohla byť v Septembri - Tomáš je voľný. ak sa dá ale záleží aj od dostupnosti.</t>
        </r>
        <r>
          <rPr>
            <sz val="9"/>
            <color indexed="81"/>
            <rFont val="Segoe UI"/>
            <family val="2"/>
            <charset val="238"/>
          </rPr>
          <t xml:space="preserve">
</t>
        </r>
      </text>
    </comment>
    <comment ref="R444" authorId="4" shapeId="0" xr:uid="{00000000-0006-0000-0000-00005E000000}">
      <text>
        <r>
          <rPr>
            <b/>
            <sz val="16"/>
            <color indexed="81"/>
            <rFont val="Segoe UI"/>
            <family val="2"/>
            <charset val="238"/>
          </rPr>
          <t xml:space="preserve">12.07.2021 - </t>
        </r>
        <r>
          <rPr>
            <sz val="16"/>
            <color indexed="81"/>
            <rFont val="Segoe UI"/>
            <family val="2"/>
            <charset val="238"/>
          </rPr>
          <t>Nemajú žiaľ na to nakoniec financie.</t>
        </r>
        <r>
          <rPr>
            <b/>
            <sz val="16"/>
            <color indexed="81"/>
            <rFont val="Segoe UI"/>
            <family val="2"/>
            <charset val="238"/>
          </rPr>
          <t xml:space="preserve">
29.06.2021 - </t>
        </r>
        <r>
          <rPr>
            <sz val="16"/>
            <color indexed="81"/>
            <rFont val="Segoe UI"/>
            <family val="2"/>
            <charset val="238"/>
          </rPr>
          <t>Nová CP odoslaná. Čakáme na vyjadrenie</t>
        </r>
        <r>
          <rPr>
            <b/>
            <sz val="16"/>
            <color indexed="81"/>
            <rFont val="Segoe UI"/>
            <family val="2"/>
            <charset val="238"/>
          </rPr>
          <t xml:space="preserve">
28.06.2021 - </t>
        </r>
        <r>
          <rPr>
            <sz val="16"/>
            <color indexed="81"/>
            <rFont val="Segoe UI"/>
            <family val="2"/>
            <charset val="238"/>
          </rPr>
          <t>Poslané Slavovi na pre-výpočet. Klientke znížila množstvo čo by sa obkladalo lebo cenovo im to nevychádza na celú časť.</t>
        </r>
        <r>
          <rPr>
            <b/>
            <sz val="16"/>
            <color indexed="81"/>
            <rFont val="Segoe UI"/>
            <family val="2"/>
            <charset val="238"/>
          </rPr>
          <t xml:space="preserve">
22.06.2021 - </t>
        </r>
        <r>
          <rPr>
            <sz val="16"/>
            <color indexed="81"/>
            <rFont val="Segoe UI"/>
            <family val="2"/>
            <charset val="238"/>
          </rPr>
          <t>CP odoslaná aj s potrebnými info ohľadne montáže ak by to robili jej majstri. Musí sa vyjadriť aj k cenovej ponuke a vybrať si konkrétny dekor aby sme zistili čo je vyrobené v IT. 150m2 nemáme skladom nič.
- UPDATE - Volala mi že ďakuje veľmi pekne ale je to nad rámec peňazí, preto mi pošle dodatočne označené čo by sa obkladalo (menšia časť), prepočítame to a naceníme s rovnakou zľavou s tým čo máme skladom. Čakám na podklady od klientky.</t>
        </r>
        <r>
          <rPr>
            <b/>
            <sz val="16"/>
            <color indexed="81"/>
            <rFont val="Segoe UI"/>
            <family val="2"/>
            <charset val="238"/>
          </rPr>
          <t xml:space="preserve">
15.06.2021 - </t>
        </r>
        <r>
          <rPr>
            <sz val="16"/>
            <color indexed="81"/>
            <rFont val="Segoe UI"/>
            <family val="2"/>
            <charset val="238"/>
          </rPr>
          <t>Poslal som podklady Slavovi na nacenenie. Včera tu bol majster od klientky sa spýtať na pár informácií a hovoril s Cypriánom. My sme dnes aj s klientkov volali, spravíme jej cenu na dekory ktoré mi dnes pošle a ak sa jej bude cena páčiť, spravíme aj vizuál a pošleme informácie ohľadom montáži majstrovi. Aktuálne čakáme na veci od SLAVA. Do CP dáme aj penetračný náter a lepidlo + doprava a paleta. Miesto realizácie mi tiež klienta upresní.</t>
        </r>
      </text>
    </comment>
    <comment ref="R445" authorId="4" shapeId="0" xr:uid="{00000000-0006-0000-0000-00005F000000}">
      <text>
        <r>
          <rPr>
            <b/>
            <sz val="12"/>
            <color indexed="81"/>
            <rFont val="Segoe UI"/>
            <family val="2"/>
            <charset val="238"/>
          </rPr>
          <t xml:space="preserve">26.04.2021 - </t>
        </r>
        <r>
          <rPr>
            <sz val="12"/>
            <color indexed="81"/>
            <rFont val="Segoe UI"/>
            <family val="2"/>
            <charset val="238"/>
          </rPr>
          <t>Email follow up - Odpísala že našla lepšie vyhovujúci dekor....nič viac nedodala iba že ďakuje pekne za ponuku</t>
        </r>
        <r>
          <rPr>
            <b/>
            <sz val="12"/>
            <color indexed="81"/>
            <rFont val="Segoe UI"/>
            <family val="2"/>
            <charset val="238"/>
          </rPr>
          <t xml:space="preserve">
23.02.2021 - </t>
        </r>
        <r>
          <rPr>
            <sz val="12"/>
            <color indexed="81"/>
            <rFont val="Segoe UI"/>
            <family val="2"/>
            <charset val="238"/>
          </rPr>
          <t>Písala že je v karanténe, potom sa ozve.</t>
        </r>
        <r>
          <rPr>
            <b/>
            <sz val="12"/>
            <color indexed="81"/>
            <rFont val="Segoe UI"/>
            <family val="2"/>
            <charset val="238"/>
          </rPr>
          <t xml:space="preserve">
19.02.2021 - </t>
        </r>
        <r>
          <rPr>
            <sz val="12"/>
            <color indexed="81"/>
            <rFont val="Segoe UI"/>
            <family val="2"/>
            <charset val="238"/>
          </rPr>
          <t>Napísala že by sa rada osobne zastavila. Napísal som jej kedy som tam, čakám na info.</t>
        </r>
        <r>
          <rPr>
            <b/>
            <sz val="12"/>
            <color indexed="81"/>
            <rFont val="Segoe UI"/>
            <family val="2"/>
            <charset val="238"/>
          </rPr>
          <t xml:space="preserve">
14.02.2021 - </t>
        </r>
        <r>
          <rPr>
            <sz val="12"/>
            <color indexed="81"/>
            <rFont val="Segoe UI"/>
            <family val="2"/>
            <charset val="238"/>
          </rPr>
          <t>Napísala so záujmom o prac.dosku a zástenu podľa jej špecifických rozmerov. Slavo to vyrátal že všetko vyjde z jednej platne. CP jej bola odoslaná a čakáme na vyjadrenie. Montáž som jej napísal že treba rátať cca okolo 1200Eur bez DPH, môže to byť menej alebo viac v závislosti od kuchyne. Povedal som jej že nech mi da vedieť ako sa jej to pozdáva a dáme to na nacenenie kuchynskému štúdiu.</t>
        </r>
      </text>
    </comment>
    <comment ref="R446" authorId="4" shapeId="0" xr:uid="{00000000-0006-0000-0000-000060000000}">
      <text>
        <r>
          <rPr>
            <b/>
            <sz val="16"/>
            <color rgb="FF000000"/>
            <rFont val="Calibri"/>
            <family val="2"/>
          </rPr>
          <t xml:space="preserve">23.06.2021 - </t>
        </r>
        <r>
          <rPr>
            <sz val="16"/>
            <color rgb="FF000000"/>
            <rFont val="Calibri"/>
            <family val="2"/>
            <charset val="238"/>
          </rPr>
          <t xml:space="preserve">Nereaguje, neozýva sa. Už v apríli spomínal že kvôli jednej platni sa zrejme na to vykašle lebo montáž vychádzala veľa a hovoril že skúsi majstra ale zrejme nebudú chcieť isť do XL.
</t>
        </r>
        <r>
          <rPr>
            <b/>
            <sz val="16"/>
            <color rgb="FF000000"/>
            <rFont val="Calibri"/>
            <family val="2"/>
          </rPr>
          <t xml:space="preserve">
30.04.2021 - </t>
        </r>
        <r>
          <rPr>
            <sz val="16"/>
            <color rgb="FF000000"/>
            <rFont val="Calibri"/>
            <family val="2"/>
            <charset val="238"/>
          </rPr>
          <t xml:space="preserve">Volal že ešte čaká na ponuku od HUMENA lebo ak to bude drahé neude riešiť LAMINAM. Taktiež by sa musel LAMINAM doviesť v takom čase, že tam už budu majstri aby sa rovno vzala paleta naspäť. Čakám na vyjadrenie.
</t>
        </r>
        <r>
          <rPr>
            <b/>
            <sz val="16"/>
            <color rgb="FF000000"/>
            <rFont val="Calibri"/>
            <family val="2"/>
          </rPr>
          <t xml:space="preserve">
28.04.2021 - </t>
        </r>
        <r>
          <rPr>
            <sz val="16"/>
            <color rgb="FF000000"/>
            <rFont val="Calibri"/>
            <family val="2"/>
          </rPr>
          <t>Poslal som mu fotku dekoru CERAME zo skladu čo Feri odfotil aby videl že Laminam Pietra Grey a CERAME Marmo Grigio sú to isté.</t>
        </r>
        <r>
          <rPr>
            <b/>
            <sz val="16"/>
            <color rgb="FF000000"/>
            <rFont val="Calibri"/>
            <family val="2"/>
          </rPr>
          <t xml:space="preserve">
27.04.2021 -</t>
        </r>
        <r>
          <rPr>
            <sz val="16"/>
            <color rgb="FF000000"/>
            <rFont val="Calibri"/>
            <family val="2"/>
          </rPr>
          <t xml:space="preserve"> CP odoslaná a klient povedal že vezme CERAME alternatívu. Ešte sa spojí s HUMENOM majstrom a dá mi info čo ďaľej. Pošlem mu ešte fotku zo skladu, čakám od Feriho kedy pošle (povedal že dnes poobede) nech má klient istotu že je to to isté, lebo chcel povodne Laminam Pietra Grey avšak mal by extremne veľa odpadu z druhej platne. </t>
        </r>
        <r>
          <rPr>
            <sz val="9"/>
            <color rgb="FF000000"/>
            <rFont val="Calibri"/>
            <family val="2"/>
          </rPr>
          <t xml:space="preserve">
</t>
        </r>
      </text>
    </comment>
    <comment ref="R447" authorId="1" shapeId="0" xr:uid="{00000000-0006-0000-0000-000061000000}">
      <text>
        <r>
          <rPr>
            <b/>
            <sz val="14"/>
            <color rgb="FF000000"/>
            <rFont val="Calibri"/>
            <family val="2"/>
            <charset val="238"/>
            <scheme val="minor"/>
          </rPr>
          <t xml:space="preserve">05.05.2021 - </t>
        </r>
        <r>
          <rPr>
            <sz val="14"/>
            <color rgb="FF000000"/>
            <rFont val="Calibri"/>
            <family val="2"/>
            <charset val="238"/>
            <scheme val="minor"/>
          </rPr>
          <t xml:space="preserve">Keď im poslal Beňo cenu, zrejme ich to odradilo a preto mi odpísala že sa rozhodli pre iné riešenie a iný materiál. Keď som sa spýtal akú cenu dostali u konkurencie a či môžeme ešte niečo urobiť, neodpísala a odignoroval. Pričom pri osobnej návšteve vyzeralo všetko veľmi dobre.... Neboli však s Beňovím prístupom spokojný
</t>
        </r>
        <r>
          <rPr>
            <b/>
            <sz val="14"/>
            <color rgb="FF000000"/>
            <rFont val="Calibri"/>
            <family val="2"/>
            <charset val="238"/>
            <scheme val="minor"/>
          </rPr>
          <t xml:space="preserve">
27.04.2021 - </t>
        </r>
        <r>
          <rPr>
            <sz val="14"/>
            <color rgb="FF000000"/>
            <rFont val="Calibri"/>
            <family val="2"/>
            <charset val="238"/>
            <scheme val="minor"/>
          </rPr>
          <t xml:space="preserve">Bola u nás pozrieť ešte obklad, hovorila že sa Beňo nesprával najlepšie, ja som to s ňou prešiel a vysvetlil situáciu s Beňom. Počkajú na ponuku od neho a dá mi vedieť. Laminam určite chcú.
</t>
        </r>
        <r>
          <rPr>
            <b/>
            <sz val="14"/>
            <color rgb="FF000000"/>
            <rFont val="Calibri"/>
            <family val="2"/>
            <charset val="238"/>
            <scheme val="minor"/>
          </rPr>
          <t xml:space="preserve">
26.04.2021 - </t>
        </r>
        <r>
          <rPr>
            <sz val="14"/>
            <color rgb="FF000000"/>
            <rFont val="Calibri"/>
            <family val="2"/>
            <charset val="238"/>
            <scheme val="minor"/>
          </rPr>
          <t xml:space="preserve">Hneď aj odpísala že ďakuje a ozve sa po zameraní s presným množstvom (zajtra ku nej príde Beňo)
</t>
        </r>
        <r>
          <rPr>
            <b/>
            <sz val="14"/>
            <color rgb="FF000000"/>
            <rFont val="Calibri"/>
            <family val="2"/>
            <charset val="238"/>
            <scheme val="minor"/>
          </rPr>
          <t xml:space="preserve">
26.04.2021</t>
        </r>
        <r>
          <rPr>
            <sz val="14"/>
            <color rgb="FF000000"/>
            <rFont val="Calibri"/>
            <family val="2"/>
            <charset val="238"/>
            <scheme val="minor"/>
          </rPr>
          <t xml:space="preserve"> - Zastavili sa u nás minulý týždeň v piatok. Majú aktuálne CETRIS a su veľmi nespokojní a chcú to komplet dole aj s konštrukciou a všetko nanovo. Laminam mali vybratý za 2minúty, boli z toho nadšený a plus aj z kvality materiálu. Dnes mi poslali cca že pôjde o 50m2. Vypracoval som im ponuku na toto množstvo plus som im emailom napísal dodatočné informácie. Dostali číslo na Beňa, spoja sa s ním aby prišiel zamerať a potvrdili množstvo. Aktuálne čakám na vyjadrnie k cene. V IT by to bolo vyrobené koncom mája. </t>
        </r>
        <r>
          <rPr>
            <sz val="14"/>
            <color rgb="FF000000"/>
            <rFont val="Tahoma"/>
            <family val="2"/>
            <charset val="238"/>
          </rPr>
          <t xml:space="preserve">
</t>
        </r>
      </text>
    </comment>
    <comment ref="R448" authorId="4" shapeId="0" xr:uid="{00000000-0006-0000-0000-000062000000}">
      <text>
        <r>
          <rPr>
            <b/>
            <sz val="16"/>
            <color rgb="FF000000"/>
            <rFont val="Calibri"/>
            <family val="2"/>
            <charset val="238"/>
          </rPr>
          <t xml:space="preserve">28.04.2021 - </t>
        </r>
        <r>
          <rPr>
            <sz val="16"/>
            <color rgb="FF000000"/>
            <rFont val="Calibri"/>
            <family val="2"/>
            <charset val="238"/>
          </rPr>
          <t>Email follow up. - Odísala že na projekt bola zvolená iná pracovná doska, bez ďaľších info.</t>
        </r>
        <r>
          <rPr>
            <b/>
            <sz val="16"/>
            <color rgb="FF000000"/>
            <rFont val="Calibri"/>
            <family val="2"/>
            <charset val="238"/>
          </rPr>
          <t xml:space="preserve">
03.02.2021 - </t>
        </r>
        <r>
          <rPr>
            <sz val="16"/>
            <color rgb="FF000000"/>
            <rFont val="Calibri"/>
            <family val="2"/>
            <charset val="238"/>
          </rPr>
          <t>Email follow up - Odpísala že klientka sa ešte nevyjadrila.</t>
        </r>
        <r>
          <rPr>
            <b/>
            <sz val="16"/>
            <color rgb="FF000000"/>
            <rFont val="Calibri"/>
            <family val="2"/>
            <charset val="238"/>
          </rPr>
          <t xml:space="preserve">
27.01.2021 - </t>
        </r>
        <r>
          <rPr>
            <sz val="16"/>
            <color rgb="FF000000"/>
            <rFont val="Calibri"/>
            <family val="2"/>
            <charset val="238"/>
          </rPr>
          <t>CP odoslaná s tým že cenu montáže som jej napísal cca. Povedal som jej že ak sa to bude klientke pozdávať, dáme vypracovať komplet ponuku montáže. Napísala že dakuje a ze to prejde s klientkov. Čakáme na vyjadrenie</t>
        </r>
        <r>
          <rPr>
            <b/>
            <sz val="16"/>
            <color rgb="FF000000"/>
            <rFont val="Calibri"/>
            <family val="2"/>
            <charset val="238"/>
          </rPr>
          <t xml:space="preserve">
26.01.2021 - </t>
        </r>
        <r>
          <rPr>
            <sz val="16"/>
            <color rgb="FF000000"/>
            <rFont val="Calibri"/>
            <family val="2"/>
            <charset val="238"/>
          </rPr>
          <t>Mám od nej asi 7 emailov. Poslala mi posledne rozmery, pôjde iba o rozmer a hrubku na prac.dosku. Poslal som Slavovi aby mi povedal koľko platní treba. Cenu jej dáme so zlavou 35 + 5 % a montáž jej napísem iba cca podľa Motešického šablony.</t>
        </r>
        <r>
          <rPr>
            <sz val="12"/>
            <color rgb="FF000000"/>
            <rFont val="Calibri"/>
            <family val="2"/>
          </rPr>
          <t xml:space="preserve">
</t>
        </r>
      </text>
    </comment>
    <comment ref="K449" authorId="4" shapeId="0" xr:uid="{00000000-0006-0000-0000-000063000000}">
      <text>
        <r>
          <rPr>
            <b/>
            <sz val="12"/>
            <color rgb="FF000000"/>
            <rFont val="Calibri"/>
            <family val="2"/>
          </rPr>
          <t xml:space="preserve">28.04.2021 - </t>
        </r>
        <r>
          <rPr>
            <sz val="12"/>
            <color rgb="FF000000"/>
            <rFont val="Calibri"/>
            <family val="2"/>
            <charset val="238"/>
          </rPr>
          <t>Email follow up - odpísala iba že to nie je aktuálne.</t>
        </r>
        <r>
          <rPr>
            <b/>
            <sz val="12"/>
            <color rgb="FF000000"/>
            <rFont val="Calibri"/>
            <family val="2"/>
          </rPr>
          <t xml:space="preserve">
24.02.2021 - </t>
        </r>
        <r>
          <rPr>
            <sz val="12"/>
            <color rgb="FF000000"/>
            <rFont val="Calibri"/>
            <family val="2"/>
            <charset val="238"/>
          </rPr>
          <t>Email follow up - Odpísala že nevedia ešte či krb obložia alebo nie. Dá mi vedieť.</t>
        </r>
        <r>
          <rPr>
            <b/>
            <sz val="12"/>
            <color rgb="FF000000"/>
            <rFont val="Calibri"/>
            <family val="2"/>
          </rPr>
          <t xml:space="preserve">
11.02.2021 - </t>
        </r>
        <r>
          <rPr>
            <sz val="12"/>
            <color rgb="FF000000"/>
            <rFont val="Calibri"/>
            <family val="2"/>
            <charset val="238"/>
          </rPr>
          <t>Bola v showroome. Vybrali sme Pietra d. Savoia Grigia, alternatívne Antracite. Riešili sme cenu na laminam s paletou a dorpavou okolo 650 Eur bze DPH. Mala by záujem aj o montáž. DOhodli sme sa že mi pošle podklady aj s rozmermi, spravíme CP a vypýtame cenu aj od majstra. Chcela by sa zmastit do 1000 Eur - Maximum 1400. Čakám na podklady (V minulosti brala Rustique)</t>
        </r>
        <r>
          <rPr>
            <b/>
            <sz val="12"/>
            <color rgb="FF000000"/>
            <rFont val="Calibri"/>
            <family val="2"/>
          </rPr>
          <t xml:space="preserve">
05.02.2021 - </t>
        </r>
        <r>
          <rPr>
            <sz val="12"/>
            <color rgb="FF000000"/>
            <rFont val="Calibri"/>
            <family val="2"/>
            <charset val="238"/>
          </rPr>
          <t>Napísal som jej ohľadne výpredaja, nech si pozrie stránku či sa jej niečo nezapáči kedze sa mi este neozvala späťne. Tak uvidíme, snad ju to naláka.</t>
        </r>
        <r>
          <rPr>
            <b/>
            <sz val="12"/>
            <color rgb="FF000000"/>
            <rFont val="Calibri"/>
            <family val="2"/>
          </rPr>
          <t xml:space="preserve">
14.01.2021 -</t>
        </r>
        <r>
          <rPr>
            <sz val="12"/>
            <color rgb="FF000000"/>
            <rFont val="Calibri"/>
            <family val="2"/>
          </rPr>
          <t xml:space="preserve"> Napísal s otázkou či sa dá lepiť na Krb. Odpísal som jej a napísala že sa zastaví keď bude po lockdowne. Povedal som jej že sa vie zastaviť aj teraz, poprosil som ju aj nech mi pred tým zavolá. Ešte neopdísala. Dostala však základné info + info k montáži. O cene sme sa nebavili
</t>
        </r>
      </text>
    </comment>
    <comment ref="R449" authorId="4" shapeId="0" xr:uid="{00000000-0006-0000-0000-000064000000}">
      <text>
        <r>
          <rPr>
            <b/>
            <sz val="11"/>
            <color indexed="81"/>
            <rFont val="Segoe UI"/>
            <family val="2"/>
            <charset val="238"/>
          </rPr>
          <t>28.04.2021 -</t>
        </r>
        <r>
          <rPr>
            <sz val="11"/>
            <color indexed="81"/>
            <rFont val="Segoe UI"/>
            <family val="2"/>
            <charset val="238"/>
          </rPr>
          <t xml:space="preserve"> Email follow up - odpísala iba že to nie je aktuálne.</t>
        </r>
        <r>
          <rPr>
            <b/>
            <sz val="11"/>
            <color indexed="81"/>
            <rFont val="Segoe UI"/>
            <family val="2"/>
            <charset val="238"/>
          </rPr>
          <t xml:space="preserve">
24.02.2021 -</t>
        </r>
        <r>
          <rPr>
            <sz val="11"/>
            <color indexed="81"/>
            <rFont val="Segoe UI"/>
            <family val="2"/>
            <charset val="238"/>
          </rPr>
          <t xml:space="preserve"> Email follow up - Odpísala že nevedia ešte či krb obložia alebo nie. Dá mi vedieť.</t>
        </r>
        <r>
          <rPr>
            <b/>
            <sz val="11"/>
            <color indexed="81"/>
            <rFont val="Segoe UI"/>
            <family val="2"/>
            <charset val="238"/>
          </rPr>
          <t xml:space="preserve">
11.02.2021 - </t>
        </r>
        <r>
          <rPr>
            <sz val="11"/>
            <color indexed="81"/>
            <rFont val="Segoe UI"/>
            <family val="2"/>
            <charset val="238"/>
          </rPr>
          <t>Bola v showroome. Vybrali sme Pietra d. Savoia Grigia, alternatívne Antracite. Riešili sme cenu na laminam s paletou a dorpavou okolo 650 Eur bze DPH. Mala by záujem aj o montáž. DOhodli sme sa že mi pošle podklady aj s rozmermi, spravíme CP a vypýtame cenu aj od majstra. Chcela by sa zmastit do 1000 Eur - Maximum 1400. Čakám na podklady (V minulosti brala Rustique)</t>
        </r>
        <r>
          <rPr>
            <b/>
            <sz val="11"/>
            <color indexed="81"/>
            <rFont val="Segoe UI"/>
            <family val="2"/>
            <charset val="238"/>
          </rPr>
          <t xml:space="preserve">
05.02.2021 -</t>
        </r>
        <r>
          <rPr>
            <sz val="11"/>
            <color indexed="81"/>
            <rFont val="Segoe UI"/>
            <family val="2"/>
            <charset val="238"/>
          </rPr>
          <t xml:space="preserve"> Napísal som jej ohľadne výpredaja, nech si pozrie stránku či sa jej niečo nezapáči kedze sa mi este neozvala späťne. Tak uvidíme, snad ju to naláka.</t>
        </r>
        <r>
          <rPr>
            <b/>
            <sz val="11"/>
            <color indexed="81"/>
            <rFont val="Segoe UI"/>
            <family val="2"/>
            <charset val="238"/>
          </rPr>
          <t xml:space="preserve">
14.01.2021 - </t>
        </r>
        <r>
          <rPr>
            <sz val="11"/>
            <color indexed="81"/>
            <rFont val="Segoe UI"/>
            <family val="2"/>
            <charset val="238"/>
          </rPr>
          <t>Napísal s otázkou či sa dá lepiť na Krb. Odpísal som jej a napísala že sa zastaví keď bude po lockdowne. Povedal som jej že sa vie zastaviť aj teraz, poprosil som ju aj nech mi pred tým zavolá. Ešte neopdísala. Dostala však základné info + info k montáži. O cene sme sa nebavili</t>
        </r>
      </text>
    </comment>
    <comment ref="R450" authorId="4" shapeId="0" xr:uid="{00000000-0006-0000-0000-000065000000}">
      <text>
        <r>
          <rPr>
            <b/>
            <sz val="14"/>
            <color indexed="81"/>
            <rFont val="Segoe UI"/>
            <family val="2"/>
            <charset val="238"/>
          </rPr>
          <t xml:space="preserve">28.04.2021 - </t>
        </r>
        <r>
          <rPr>
            <sz val="14"/>
            <color indexed="81"/>
            <rFont val="Segoe UI"/>
            <family val="2"/>
            <charset val="238"/>
          </rPr>
          <t>Odignoroval moju správu, nereaguje.</t>
        </r>
        <r>
          <rPr>
            <b/>
            <sz val="14"/>
            <color indexed="81"/>
            <rFont val="Segoe UI"/>
            <family val="2"/>
            <charset val="238"/>
          </rPr>
          <t xml:space="preserve">
27.04.2021 - </t>
        </r>
        <r>
          <rPr>
            <sz val="14"/>
            <color indexed="81"/>
            <rFont val="Segoe UI"/>
            <family val="2"/>
            <charset val="238"/>
          </rPr>
          <t xml:space="preserve">Odpísala nepochopiteľnú správu, ´´Nakoniec sme sa rozhodli pre Laminam, avsak kedze sme pre vyrobu pracovnej dosky oslovili pana, ktoreho praca sa nam velmi pacila a pracuje aj s vasimi produktami, podmienka bola aby sme material brali cez neho.
Dakujeme vam ale velmi pekne za vasu kozultaciu a poradenstvo´´. Odpísal som jej lebo to nedávalo žiadny zmysel...
</t>
        </r>
        <r>
          <rPr>
            <b/>
            <sz val="14"/>
            <color indexed="81"/>
            <rFont val="Segoe UI"/>
            <family val="2"/>
            <charset val="238"/>
          </rPr>
          <t xml:space="preserve">
26.04.2021 - </t>
        </r>
        <r>
          <rPr>
            <sz val="14"/>
            <color indexed="81"/>
            <rFont val="Segoe UI"/>
            <family val="2"/>
            <charset val="238"/>
          </rPr>
          <t>Email follow up</t>
        </r>
        <r>
          <rPr>
            <b/>
            <sz val="14"/>
            <color indexed="81"/>
            <rFont val="Segoe UI"/>
            <family val="2"/>
            <charset val="238"/>
          </rPr>
          <t xml:space="preserve">
16.03.2021 - </t>
        </r>
        <r>
          <rPr>
            <sz val="14"/>
            <color indexed="81"/>
            <rFont val="Segoe UI"/>
            <family val="2"/>
            <charset val="238"/>
          </rPr>
          <t>Email follow up - odpísala rovno že by potrebovali kontakt na kamenára. Tak som im dal kontakt na Maniša.</t>
        </r>
        <r>
          <rPr>
            <b/>
            <sz val="14"/>
            <color indexed="81"/>
            <rFont val="Segoe UI"/>
            <family val="2"/>
            <charset val="238"/>
          </rPr>
          <t xml:space="preserve">
02.03.201 - </t>
        </r>
        <r>
          <rPr>
            <sz val="14"/>
            <color indexed="81"/>
            <rFont val="Segoe UI"/>
            <family val="2"/>
            <charset val="238"/>
          </rPr>
          <t>Poslal som im CP upravenú dnes.</t>
        </r>
        <r>
          <rPr>
            <b/>
            <sz val="14"/>
            <color indexed="81"/>
            <rFont val="Segoe UI"/>
            <family val="2"/>
            <charset val="238"/>
          </rPr>
          <t xml:space="preserve">
01.03.2021 - </t>
        </r>
        <r>
          <rPr>
            <sz val="14"/>
            <color indexed="81"/>
            <rFont val="Segoe UI"/>
            <family val="2"/>
            <charset val="238"/>
          </rPr>
          <t>Poslal som im CP aj s info.</t>
        </r>
        <r>
          <rPr>
            <b/>
            <sz val="14"/>
            <color indexed="81"/>
            <rFont val="Segoe UI"/>
            <family val="2"/>
            <charset val="238"/>
          </rPr>
          <t xml:space="preserve">
25.02.2021 - </t>
        </r>
        <r>
          <rPr>
            <sz val="14"/>
            <color indexed="81"/>
            <rFont val="Segoe UI"/>
            <family val="2"/>
            <charset val="238"/>
          </rPr>
          <t xml:space="preserve">Boli u nás v showroome 2x. Páčilo sa im Calacatta Oro Venato alebo Michelangelo soft touch na prac.dosku + ostrov. Zástena by bola zrejme z matu a obklad vo byvacke vysoky lesk. Doriešime po obdržaní CP od Maniša, ktorú som dnes poslal podklady.
</t>
        </r>
      </text>
    </comment>
    <comment ref="R451" authorId="4" shapeId="0" xr:uid="{00000000-0006-0000-0000-000066000000}">
      <text>
        <r>
          <rPr>
            <b/>
            <sz val="16"/>
            <color indexed="81"/>
            <rFont val="Segoe UI"/>
            <family val="2"/>
            <charset val="238"/>
          </rPr>
          <t xml:space="preserve">
01.04.2021 - </t>
        </r>
        <r>
          <rPr>
            <sz val="16"/>
            <color indexed="81"/>
            <rFont val="Segoe UI"/>
            <family val="2"/>
            <charset val="238"/>
          </rPr>
          <t>Email follow up. Platne ktoré chce su skladom v CZ - Odpísala architektka že tam vznikol obrovský odpad, že volali aj s MANIŠOM a že ináč sa nedá. Preto im bolo vela dať za dve platne s tým že bude obrovský odpad a návrh kuchyne sa uz nedal zmeniť....</t>
        </r>
        <r>
          <rPr>
            <b/>
            <sz val="16"/>
            <color indexed="81"/>
            <rFont val="Segoe UI"/>
            <family val="2"/>
            <charset val="238"/>
          </rPr>
          <t xml:space="preserve">
29.03.2021 - </t>
        </r>
        <r>
          <rPr>
            <sz val="16"/>
            <color indexed="81"/>
            <rFont val="Segoe UI"/>
            <family val="2"/>
            <charset val="238"/>
          </rPr>
          <t xml:space="preserve">CP odoslaná. Riešia sa ešte detaily s výpočtom platní. </t>
        </r>
        <r>
          <rPr>
            <b/>
            <sz val="16"/>
            <color indexed="81"/>
            <rFont val="Segoe UI"/>
            <family val="2"/>
            <charset val="238"/>
          </rPr>
          <t xml:space="preserve">
26.03.2021 - </t>
        </r>
        <r>
          <rPr>
            <sz val="16"/>
            <color indexed="81"/>
            <rFont val="Segoe UI"/>
            <family val="2"/>
            <charset val="238"/>
          </rPr>
          <t>Poslané Manišovi</t>
        </r>
        <r>
          <rPr>
            <b/>
            <sz val="16"/>
            <color indexed="81"/>
            <rFont val="Segoe UI"/>
            <family val="2"/>
            <charset val="238"/>
          </rPr>
          <t xml:space="preserve">
</t>
        </r>
      </text>
    </comment>
    <comment ref="K452" authorId="4" shapeId="0" xr:uid="{00000000-0006-0000-0000-000067000000}">
      <text>
        <r>
          <rPr>
            <b/>
            <sz val="12"/>
            <color rgb="FF000000"/>
            <rFont val="Calibri"/>
            <family val="2"/>
          </rPr>
          <t xml:space="preserve">- 28.01.2021 </t>
        </r>
        <r>
          <rPr>
            <sz val="12"/>
            <color rgb="FF000000"/>
            <rFont val="Calibri"/>
            <family val="2"/>
          </rPr>
          <t>predbeznu CP som zaslal Vozarovi, zatial este sme nedostali podklady!!</t>
        </r>
        <r>
          <rPr>
            <b/>
            <sz val="12"/>
            <color rgb="FF000000"/>
            <rFont val="Calibri"/>
            <family val="2"/>
          </rPr>
          <t xml:space="preserve">
</t>
        </r>
        <r>
          <rPr>
            <b/>
            <sz val="12"/>
            <color rgb="FF000000"/>
            <rFont val="Calibri"/>
            <family val="2"/>
          </rPr>
          <t xml:space="preserve">- 27.01.2021 </t>
        </r>
        <r>
          <rPr>
            <sz val="12"/>
            <color rgb="FF000000"/>
            <rFont val="Calibri"/>
            <family val="2"/>
          </rPr>
          <t xml:space="preserve">ozval sa Vozár pre CP na tento projekt, bude sa dávať mat, este neposlali podklady
</t>
        </r>
        <r>
          <rPr>
            <b/>
            <sz val="12"/>
            <color rgb="FF000000"/>
            <rFont val="Calibri"/>
            <family val="2"/>
          </rPr>
          <t>- 2020 bol u nas v aknc manzelsky par, vyberali si do zubnej ambulancie.</t>
        </r>
        <r>
          <rPr>
            <sz val="12"/>
            <color rgb="FF000000"/>
            <rFont val="Calibri"/>
            <family val="2"/>
          </rPr>
          <t xml:space="preserve">
</t>
        </r>
      </text>
    </comment>
    <comment ref="R452" authorId="1" shapeId="0" xr:uid="{00000000-0006-0000-0000-000068000000}">
      <text>
        <r>
          <rPr>
            <b/>
            <sz val="14"/>
            <color rgb="FF000000"/>
            <rFont val="Calibri"/>
            <family val="2"/>
          </rPr>
          <t xml:space="preserve">- 18.03.2021 email follow up ....klient sa nakonic rozhodolo pre standardny velkoformat!!
</t>
        </r>
        <r>
          <rPr>
            <b/>
            <sz val="14"/>
            <color rgb="FF000000"/>
            <rFont val="Calibri"/>
            <family val="2"/>
          </rPr>
          <t xml:space="preserve">- 28.01.2021 </t>
        </r>
        <r>
          <rPr>
            <sz val="14"/>
            <color rgb="FF000000"/>
            <rFont val="Calibri"/>
            <family val="2"/>
          </rPr>
          <t xml:space="preserve">predbeznu CP som zaslal Vozarovi, zatial este sme nedostali podklady!!
</t>
        </r>
        <r>
          <rPr>
            <b/>
            <sz val="14"/>
            <color rgb="FF000000"/>
            <rFont val="Calibri"/>
            <family val="2"/>
          </rPr>
          <t xml:space="preserve">- 27.01.2021 </t>
        </r>
        <r>
          <rPr>
            <sz val="14"/>
            <color rgb="FF000000"/>
            <rFont val="Calibri"/>
            <family val="2"/>
          </rPr>
          <t xml:space="preserve">ozval sa Vozár pre CP na tento projekt, bude sa dávať mat, este neposlali podklady
</t>
        </r>
        <r>
          <rPr>
            <b/>
            <sz val="14"/>
            <color rgb="FF000000"/>
            <rFont val="Calibri"/>
            <family val="2"/>
          </rPr>
          <t>- 2020 bol u nas v aknc manzelsky par, vyberali si do zubnej ambulancie.</t>
        </r>
        <r>
          <rPr>
            <sz val="14"/>
            <color rgb="FF000000"/>
            <rFont val="Calibri"/>
            <family val="2"/>
          </rPr>
          <t xml:space="preserve">
</t>
        </r>
      </text>
    </comment>
    <comment ref="R453" authorId="4" shapeId="0" xr:uid="{00000000-0006-0000-0000-000069000000}">
      <text>
        <r>
          <rPr>
            <b/>
            <sz val="12"/>
            <color rgb="FF000000"/>
            <rFont val="Calibri"/>
            <family val="2"/>
            <scheme val="minor"/>
          </rPr>
          <t xml:space="preserve">29.01.2021 - </t>
        </r>
        <r>
          <rPr>
            <sz val="12"/>
            <color rgb="FF000000"/>
            <rFont val="Calibri"/>
            <family val="2"/>
            <charset val="238"/>
            <scheme val="minor"/>
          </rPr>
          <t xml:space="preserve">cena laminamu aj napriek velkej zlave je pre nu vysoka. Ani 2nd choice by  jej nevyhovovala. </t>
        </r>
        <r>
          <rPr>
            <b/>
            <sz val="12"/>
            <color rgb="FF000000"/>
            <rFont val="Calibri"/>
            <family val="2"/>
            <scheme val="minor"/>
          </rPr>
          <t xml:space="preserve">
28.01.2021 - </t>
        </r>
        <r>
          <rPr>
            <sz val="12"/>
            <color rgb="FF000000"/>
            <rFont val="Calibri"/>
            <family val="2"/>
            <scheme val="minor"/>
          </rPr>
          <t xml:space="preserve">Poslané klientke. Cakám na vyjadrenie. Dnes sme spolu volali a riešili aj detaily ohladne majstrov. 
</t>
        </r>
        <r>
          <rPr>
            <b/>
            <sz val="12"/>
            <color rgb="FF000000"/>
            <rFont val="Calibri"/>
            <family val="2"/>
            <scheme val="minor"/>
          </rPr>
          <t xml:space="preserve">
27.01.2021 - </t>
        </r>
        <r>
          <rPr>
            <sz val="12"/>
            <color rgb="FF000000"/>
            <rFont val="Calibri"/>
            <family val="2"/>
            <scheme val="minor"/>
          </rPr>
          <t xml:space="preserve">Poslal podklady, ja som jej označil pár miest v nákrese ktoré potrebujem špecifikovať a potom to pošlem Slavovu na výpočet. Taktiež čakám na upresnenie dekoru ktorý si budú priať a tkatiež na aký systém chcú Laminam.
UPDATE - Poslané Slavkovskému.
</t>
        </r>
      </text>
    </comment>
    <comment ref="K454" authorId="4" shapeId="0" xr:uid="{00000000-0006-0000-0000-00006A000000}">
      <text>
        <r>
          <rPr>
            <sz val="14"/>
            <color rgb="FF000000"/>
            <rFont val="Calibri"/>
            <family val="2"/>
            <charset val="238"/>
          </rPr>
          <t xml:space="preserve">17.02.2021 - Ozval sa mi telefonicky, mali uz vsetko vybrate, chce urobyt sam OF a od nas material, poslali vizuali a zakladne veci aby som nacenil. Rezervoval som projekty + poslal aj CP (na cisty vymer)
</t>
        </r>
      </text>
    </comment>
    <comment ref="R454" authorId="1" shapeId="0" xr:uid="{00000000-0006-0000-0000-00006B000000}">
      <text>
        <r>
          <rPr>
            <sz val="14"/>
            <color rgb="FF000000"/>
            <rFont val="Calibri"/>
            <family val="2"/>
            <charset val="238"/>
          </rPr>
          <t xml:space="preserve">-...napísali že si vybrali Fundermax za 35Eur!!!
</t>
        </r>
        <r>
          <rPr>
            <sz val="14"/>
            <color rgb="FF000000"/>
            <rFont val="Calibri"/>
            <family val="2"/>
            <charset val="238"/>
          </rPr>
          <t xml:space="preserve">- 10.03.2021 email follow up!!
</t>
        </r>
        <r>
          <rPr>
            <sz val="14"/>
            <color rgb="FF000000"/>
            <rFont val="Calibri"/>
            <family val="2"/>
            <charset val="238"/>
          </rPr>
          <t xml:space="preserve">- 01.03.2021 sa ozval spat, ze na fundermax mal lepsie ceny 35-42Eur!! tak som mu nato odpovedl nech posle ponuky a skusim este potlacit vyrobcu!!
</t>
        </r>
        <r>
          <rPr>
            <sz val="14"/>
            <color rgb="FF000000"/>
            <rFont val="Calibri"/>
            <family val="2"/>
            <charset val="238"/>
          </rPr>
          <t xml:space="preserve">- 24.02.2021 tel follow up.... zavolal spet, ze predstavovali si trochu lepsiu cenu, ale este sa rozhoduju. Spomenul som ze potrebujem info na Travertin, lebo potrebujeme pre Hrusku...preveri kolegu a da dnes este vediet.
</t>
        </r>
        <r>
          <rPr>
            <sz val="14"/>
            <color rgb="FF000000"/>
            <rFont val="Calibri"/>
            <family val="2"/>
            <charset val="238"/>
          </rPr>
          <t xml:space="preserve">- 18.02.2021 CP zaslane, poslal info dalej kolegovi
</t>
        </r>
        <r>
          <rPr>
            <sz val="14"/>
            <color rgb="FF000000"/>
            <rFont val="Calibri"/>
            <family val="2"/>
            <charset val="238"/>
          </rPr>
          <t xml:space="preserve">- 17.02.2021 - Ozval sa mi telefonicky, mali uz vsetko vybrate, chce urobyt sam OF a od nas material, poslali vizuali a zakladne veci aby som nacenil. Rezervoval som projekty + poslal aj CP (na cisty vymer)
</t>
        </r>
      </text>
    </comment>
    <comment ref="R455" authorId="4" shapeId="0" xr:uid="{00000000-0006-0000-0000-00006C000000}">
      <text>
        <r>
          <rPr>
            <b/>
            <sz val="18"/>
            <color indexed="81"/>
            <rFont val="Segoe UI"/>
            <family val="2"/>
            <charset val="238"/>
          </rPr>
          <t>16.03.2021 -</t>
        </r>
        <r>
          <rPr>
            <sz val="18"/>
            <color indexed="81"/>
            <rFont val="Segoe UI"/>
            <family val="2"/>
            <charset val="238"/>
          </rPr>
          <t xml:space="preserve"> Napísala že cena sa jej páčila a veľmi chcela LAMINAM, ale žial sa naskytli finančné veci a musí íšť do celkovo iného riešenia kuchyne.</t>
        </r>
        <r>
          <rPr>
            <b/>
            <sz val="18"/>
            <color indexed="81"/>
            <rFont val="Segoe UI"/>
            <family val="2"/>
            <charset val="238"/>
          </rPr>
          <t xml:space="preserve">
10.03.2021 - </t>
        </r>
        <r>
          <rPr>
            <sz val="18"/>
            <color indexed="81"/>
            <rFont val="Segoe UI"/>
            <family val="2"/>
            <charset val="238"/>
          </rPr>
          <t>Cena odoslaná. Odpísala že to prejde s nábytkárom a že dá vedieť začiatkom budúceho týždňa.</t>
        </r>
        <r>
          <rPr>
            <b/>
            <sz val="18"/>
            <color indexed="81"/>
            <rFont val="Segoe UI"/>
            <family val="2"/>
            <charset val="238"/>
          </rPr>
          <t xml:space="preserve">
09.03.2021 - </t>
        </r>
        <r>
          <rPr>
            <sz val="18"/>
            <color indexed="81"/>
            <rFont val="Segoe UI"/>
            <family val="2"/>
            <charset val="238"/>
          </rPr>
          <t>Napísal som klientke ze to zial trva lebo je toho vela. Bola ok ze pocka.</t>
        </r>
        <r>
          <rPr>
            <b/>
            <sz val="18"/>
            <color indexed="81"/>
            <rFont val="Segoe UI"/>
            <family val="2"/>
            <charset val="238"/>
          </rPr>
          <t xml:space="preserve">
04.03.2021 - </t>
        </r>
        <r>
          <rPr>
            <sz val="18"/>
            <color indexed="81"/>
            <rFont val="Segoe UI"/>
            <family val="2"/>
            <charset val="238"/>
          </rPr>
          <t xml:space="preserve">Poslané Manišovi na nacenenie.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Cyprian Sanka</author>
  </authors>
  <commentList>
    <comment ref="V414" authorId="0" shapeId="0" xr:uid="{00000000-0006-0000-0100-000001000000}">
      <text>
        <r>
          <rPr>
            <b/>
            <sz val="9"/>
            <color rgb="FF000000"/>
            <rFont val="Calibri"/>
            <family val="2"/>
          </rPr>
          <t>- 18.04.2018 dodane 5x paliet (300m2)</t>
        </r>
        <r>
          <rPr>
            <sz val="9"/>
            <color rgb="FF000000"/>
            <rFont val="Calibri"/>
            <family val="2"/>
          </rPr>
          <t xml:space="preserve">
</t>
        </r>
      </text>
    </comment>
    <comment ref="Q424" authorId="0" shapeId="0" xr:uid="{00000000-0006-0000-0100-000002000000}">
      <text>
        <r>
          <rPr>
            <sz val="10"/>
            <color rgb="FF000000"/>
            <rFont val="Tahoma"/>
            <family val="2"/>
            <charset val="238"/>
          </rPr>
          <t xml:space="preserve">Vo fabrike nam povedali ze budeme potrebovat 2x kamiony na prevoz, ale zmestilo sa do 1x kamionu, takze tu druhu sme objednavali zbytocne!!!
</t>
        </r>
        <r>
          <rPr>
            <sz val="10"/>
            <color rgb="FF000000"/>
            <rFont val="Tahoma"/>
            <family val="2"/>
            <charset val="238"/>
          </rPr>
          <t xml:space="preserve">Preto mame 2 c.obj.:
</t>
        </r>
        <r>
          <rPr>
            <sz val="10"/>
            <color rgb="FF000000"/>
            <rFont val="Tahoma"/>
            <family val="2"/>
            <charset val="238"/>
          </rPr>
          <t xml:space="preserve">11 / 2018 / LAM 11
</t>
        </r>
        <r>
          <rPr>
            <sz val="10"/>
            <color rgb="FF000000"/>
            <rFont val="Tahoma"/>
            <family val="2"/>
            <charset val="238"/>
          </rPr>
          <t>10 / 2018 / LAM 10</t>
        </r>
      </text>
    </comment>
    <comment ref="V426" authorId="0" shapeId="0" xr:uid="{00000000-0006-0000-0100-000003000000}">
      <text>
        <r>
          <rPr>
            <b/>
            <sz val="9"/>
            <color indexed="81"/>
            <rFont val="Calibri"/>
            <family val="2"/>
          </rPr>
          <t>- 18.04.2018 dodane 5x paliet (300m2)</t>
        </r>
        <r>
          <rPr>
            <sz val="9"/>
            <color indexed="81"/>
            <rFont val="Calibri"/>
            <family val="2"/>
          </rPr>
          <t xml:space="preserve">
</t>
        </r>
      </text>
    </comment>
    <comment ref="F434" authorId="0" shapeId="0" xr:uid="{00000000-0006-0000-0100-000004000000}">
      <text>
        <r>
          <rPr>
            <sz val="10"/>
            <color rgb="FF000000"/>
            <rFont val="Tahoma"/>
            <family val="2"/>
            <charset val="238"/>
          </rPr>
          <t>Objednane 60m2  z toho ide klientovy 30m2</t>
        </r>
      </text>
    </comment>
    <comment ref="I456" authorId="0" shapeId="0" xr:uid="{00000000-0006-0000-0100-000005000000}">
      <text>
        <r>
          <rPr>
            <b/>
            <sz val="9"/>
            <color indexed="81"/>
            <rFont val="Calibri"/>
            <family val="2"/>
          </rPr>
          <t>Objednavka vystavena. Nechal tu zalohu v hotovosti 28124Eur z toho 15196 islo na rozdelenie medzi akcionarmy a Cyprianom</t>
        </r>
        <r>
          <rPr>
            <sz val="9"/>
            <color indexed="81"/>
            <rFont val="Calibri"/>
            <family val="2"/>
          </rPr>
          <t xml:space="preserve">
</t>
        </r>
      </text>
    </comment>
    <comment ref="V456" authorId="0" shapeId="0" xr:uid="{00000000-0006-0000-0100-000006000000}">
      <text>
        <r>
          <rPr>
            <b/>
            <sz val="9"/>
            <color indexed="81"/>
            <rFont val="Calibri"/>
            <family val="2"/>
          </rPr>
          <t>- 18.04.2018 dodane 5x paliet (300m2)</t>
        </r>
        <r>
          <rPr>
            <sz val="9"/>
            <color indexed="81"/>
            <rFont val="Calibri"/>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Cyprian Sanka</author>
    <author>Tamara Majba</author>
  </authors>
  <commentList>
    <comment ref="J15" authorId="0" shapeId="0" xr:uid="{6BC94B4C-4E2D-AD4D-B93B-6E8241899200}">
      <text>
        <r>
          <rPr>
            <sz val="16"/>
            <color rgb="FF000000"/>
            <rFont val="Tahoma"/>
            <family val="2"/>
          </rPr>
          <t xml:space="preserve">-16.06.2026 Follow up email zaslaný!
</t>
        </r>
        <r>
          <rPr>
            <sz val="16"/>
            <color rgb="FF000000"/>
            <rFont val="Tahoma"/>
            <family val="2"/>
          </rPr>
          <t xml:space="preserve">- Bola tu pani s mužom a asi so synom, reišia školu pečenia a varenia a architektka Miriam Šalátová im navrhla LAMINAM na PD! Dosť dlho tu boli, otestovali aj braking test, kde mladý nato buchol príliš silni!! :) </t>
        </r>
      </text>
    </comment>
    <comment ref="J16" authorId="0" shapeId="0" xr:uid="{DE2A37AD-DCAF-AB49-87B1-FC48D6377B9E}">
      <text>
        <r>
          <rPr>
            <sz val="16"/>
            <color rgb="FF000000"/>
            <rFont val="Tahoma"/>
            <family val="2"/>
          </rPr>
          <t xml:space="preserve">- 16.06.2026 email follow up
</t>
        </r>
        <r>
          <rPr>
            <sz val="16"/>
            <color rgb="FF000000"/>
            <rFont val="Tahoma"/>
            <family val="2"/>
          </rPr>
          <t>- 13.06.2026 navštívili DOD v BA</t>
        </r>
      </text>
    </comment>
    <comment ref="J19" authorId="0" shapeId="0" xr:uid="{41946C53-58D6-6747-81EA-D5CAB2CB8F50}">
      <text>
        <r>
          <rPr>
            <sz val="16"/>
            <color rgb="FF000000"/>
            <rFont val="Tahoma"/>
            <family val="2"/>
          </rPr>
          <t xml:space="preserve">- 16.06.2026 follow up email zaslaný.
</t>
        </r>
        <r>
          <rPr>
            <sz val="16"/>
            <color rgb="FF000000"/>
            <rFont val="Tahoma"/>
            <family val="2"/>
          </rPr>
          <t xml:space="preserve">- Stavebná firma - rekonštrukcie, chce prekonzultovať veci aj s majstrom, či sa dá obklad použiť ako zástenu, ako sa lepí, atď </t>
        </r>
      </text>
    </comment>
    <comment ref="J20" authorId="1" shapeId="0" xr:uid="{551AB4F3-795A-40C7-9E10-9D7B54324214}">
      <text>
        <r>
          <rPr>
            <b/>
            <sz val="18"/>
            <color rgb="FF000000"/>
            <rFont val="Segoe UI"/>
            <family val="2"/>
            <charset val="238"/>
          </rPr>
          <t xml:space="preserve">13.06.2026 - sľúbil, že sa zastaví cez týždeň, a zoberie ten 1 ks </t>
        </r>
      </text>
    </comment>
    <comment ref="J21" authorId="1" shapeId="0" xr:uid="{FE75876D-47F0-44B8-B9ED-30923F370D71}">
      <text>
        <r>
          <rPr>
            <b/>
            <sz val="16"/>
            <color rgb="FF000000"/>
            <rFont val="Segoe UI"/>
            <family val="2"/>
            <charset val="238"/>
          </rPr>
          <t xml:space="preserve">- 16.06.2026 email follow up, lebo neboli zrozumitelné ich inštruktáže!
</t>
        </r>
        <r>
          <rPr>
            <b/>
            <sz val="16"/>
            <color rgb="FF000000"/>
            <rFont val="Segoe UI"/>
            <family val="2"/>
            <charset val="238"/>
          </rPr>
          <t xml:space="preserve">- 15.06.2026 poslala podklady.
</t>
        </r>
        <r>
          <rPr>
            <b/>
            <sz val="16"/>
            <color rgb="FF000000"/>
            <rFont val="Segoe UI"/>
            <family val="2"/>
            <charset val="238"/>
          </rPr>
          <t xml:space="preserve">- 13.06.2026 - priame lepenie, časti fasády - calce avorio + terracotta, fokos sale + rena - pošle podklady
</t>
        </r>
      </text>
    </comment>
    <comment ref="J22" authorId="0" shapeId="0" xr:uid="{F439C6A7-CCED-D34B-8D21-9410E187F566}">
      <text>
        <r>
          <rPr>
            <sz val="16"/>
            <color rgb="FF000000"/>
            <rFont val="Calibri"/>
            <family val="2"/>
            <scheme val="minor"/>
          </rPr>
          <t>- 16.06.2026 email follow up ododslané!</t>
        </r>
        <r>
          <rPr>
            <sz val="16"/>
            <color rgb="FF000000"/>
            <rFont val="Calibri"/>
            <family val="2"/>
            <scheme val="minor"/>
          </rPr>
          <t xml:space="preserve"> 
</t>
        </r>
        <r>
          <rPr>
            <sz val="16"/>
            <color rgb="FF000000"/>
            <rFont val="Tahoma"/>
            <family val="2"/>
          </rPr>
          <t>.... Neprišiel na DOD</t>
        </r>
      </text>
    </comment>
    <comment ref="J30" authorId="1" shapeId="0" xr:uid="{FCC9A1D4-0E11-468D-AEE4-176FA843CE33}">
      <text>
        <r>
          <rPr>
            <b/>
            <sz val="18"/>
            <color indexed="81"/>
            <rFont val="Segoe UI"/>
            <family val="2"/>
            <charset val="238"/>
          </rPr>
          <t xml:space="preserve">13.06.2026 - výklenok - Ossido Bruno / Fokos 
- PD - Calce Avorio / Fokos 
- pošlú podklady
</t>
        </r>
      </text>
    </comment>
    <comment ref="M30" authorId="1" shapeId="0" xr:uid="{7BA38CC7-8BF4-44B4-8769-6BDE15F90BDB}">
      <text>
        <r>
          <rPr>
            <b/>
            <sz val="9"/>
            <color indexed="81"/>
            <rFont val="Segoe UI"/>
            <family val="2"/>
            <charset val="238"/>
          </rPr>
          <t>Tamara Majba:</t>
        </r>
        <r>
          <rPr>
            <sz val="9"/>
            <color indexed="81"/>
            <rFont val="Segoe UI"/>
            <family val="2"/>
            <charset val="238"/>
          </rPr>
          <t xml:space="preserve">
</t>
        </r>
      </text>
    </comment>
    <comment ref="J38" authorId="1" shapeId="0" xr:uid="{7EF8D92D-7EE8-467F-B54C-5F5BF16C3BE6}">
      <text>
        <r>
          <rPr>
            <b/>
            <sz val="18"/>
            <color indexed="81"/>
            <rFont val="Segoe UI"/>
            <family val="2"/>
            <charset val="238"/>
          </rPr>
          <t>13.06.2026 - Len sa obzerala</t>
        </r>
      </text>
    </comment>
    <comment ref="J40" authorId="1" shapeId="0" xr:uid="{E073AC94-72EB-414A-888B-0A958D150ED2}">
      <text>
        <r>
          <rPr>
            <b/>
            <sz val="16"/>
            <color rgb="FF000000"/>
            <rFont val="Segoe UI"/>
            <family val="2"/>
            <charset val="238"/>
          </rPr>
          <t xml:space="preserve">- 16.06.2026 email follow up
</t>
        </r>
        <r>
          <rPr>
            <b/>
            <sz val="16"/>
            <color rgb="FF000000"/>
            <rFont val="Segoe UI"/>
            <family val="2"/>
            <charset val="238"/>
          </rPr>
          <t>- 13.06.2026 - obloženie pracovnej dosky / breaking test</t>
        </r>
      </text>
    </comment>
    <comment ref="J44" authorId="0" shapeId="0" xr:uid="{9696F548-A430-DF4F-B277-21701C4F5440}">
      <text>
        <r>
          <rPr>
            <sz val="16"/>
            <color rgb="FF000000"/>
            <rFont val="Tahoma"/>
            <family val="2"/>
          </rPr>
          <t xml:space="preserve">- 16.06.2026 follwo up email zaslaný!
</t>
        </r>
        <r>
          <rPr>
            <sz val="16"/>
            <color rgb="FF000000"/>
            <rFont val="Tahoma"/>
            <family val="2"/>
          </rPr>
          <t>- rieši svoj dom, int+ext. - rozhoduje sa, aké materiály použiť, m2 vie, podľa toho mu to naceníme na DOD. ....neprišiel na DOD</t>
        </r>
      </text>
    </comment>
    <comment ref="J45" authorId="1" shapeId="0" xr:uid="{24CC265E-DE70-4E67-92F5-7DA7C40AF647}">
      <text>
        <r>
          <rPr>
            <b/>
            <sz val="16"/>
            <color rgb="FF000000"/>
            <rFont val="Segoe UI"/>
            <family val="2"/>
            <charset val="238"/>
          </rPr>
          <t xml:space="preserve">13.06.2026 - PD + zástena - Oro Venato mat/luc.
</t>
        </r>
        <r>
          <rPr>
            <b/>
            <sz val="16"/>
            <color rgb="FF000000"/>
            <rFont val="Segoe UI"/>
            <family val="2"/>
            <charset val="238"/>
          </rPr>
          <t xml:space="preserve">- podklady pošlú 
</t>
        </r>
        <r>
          <rPr>
            <b/>
            <sz val="16"/>
            <color rgb="FF000000"/>
            <rFont val="Segoe UI"/>
            <family val="2"/>
            <charset val="238"/>
          </rPr>
          <t xml:space="preserve">- s montážou 
</t>
        </r>
      </text>
    </comment>
    <comment ref="J48" authorId="1" shapeId="0" xr:uid="{2D2F7AD2-24C8-4AAA-8ACA-4AA58CC0BE52}">
      <text>
        <r>
          <rPr>
            <b/>
            <sz val="16"/>
            <color indexed="81"/>
            <rFont val="Segoe UI"/>
            <family val="2"/>
            <charset val="238"/>
          </rPr>
          <t xml:space="preserve">13.06.2026 - PD + zástena - 2cm / 6mm 
+ jedálenský stôl (ona by chcela 3-4cm, no vysvetlila som, že max. hrubka v ponuke je 2cm)
+ TV stena z XL platne
ORO VENATO LUCIDATO 
- v stredu majú zaslať podklady
</t>
        </r>
      </text>
    </comment>
    <comment ref="J49" authorId="1" shapeId="0" xr:uid="{9EF61FE4-0804-4E8A-BD81-39918A93D536}">
      <text>
        <r>
          <rPr>
            <b/>
            <sz val="16"/>
            <color indexed="81"/>
            <rFont val="Segoe UI"/>
            <family val="2"/>
            <charset val="238"/>
          </rPr>
          <t xml:space="preserve">13.06.2026 - kúpeľňa + WC - PDS Avorio / Travertino Navona / Bianco Lasa Bocc. 
- pripraviť ponuku na verziu spolu WC+kúpeľna vs.len kúpeľňa 
</t>
        </r>
      </text>
    </comment>
    <comment ref="J50" authorId="0" shapeId="0" xr:uid="{31B3C925-FD78-A141-BD6E-55A75BD92BC4}">
      <text>
        <r>
          <rPr>
            <sz val="16"/>
            <color rgb="FF000000"/>
            <rFont val="Tahoma"/>
            <family val="2"/>
          </rPr>
          <t xml:space="preserve">- 16.06.2026 email follow up zaslaný!
</t>
        </r>
        <r>
          <rPr>
            <sz val="16"/>
            <color rgb="FF000000"/>
            <rFont val="Tahoma"/>
            <family val="2"/>
          </rPr>
          <t>- interiér+exteriér+PD - prerábka - popozerajú sa ...Fiti bol s nimi avšak žiadne info o nich mi nevedel odovzdať!!!</t>
        </r>
      </text>
    </comment>
    <comment ref="J54" authorId="1" shapeId="0" xr:uid="{3C689A30-3782-4D61-82B7-28CC4004E6DC}">
      <text>
        <r>
          <rPr>
            <b/>
            <sz val="16"/>
            <color indexed="81"/>
            <rFont val="Segoe UI"/>
            <family val="2"/>
            <charset val="238"/>
          </rPr>
          <t xml:space="preserve">13.06.2026 - Travertino Navona / HADO Beige 
+ WC 1,62m2 - 1,1m X 1,5m 
- FON_royal trav. Navona 60x120 + cross na dlažbu 
- ponuku na LAM + XLC
</t>
        </r>
      </text>
    </comment>
    <comment ref="J61" authorId="0" shapeId="0" xr:uid="{B13FD409-08E2-3141-8D0B-571F0C8B7D5C}">
      <text>
        <r>
          <rPr>
            <sz val="18"/>
            <color rgb="FF000000"/>
            <rFont val="Tahoma"/>
            <family val="2"/>
            <charset val="238"/>
          </rPr>
          <t>15.06.2026 - chce, aby sme prerátali všetko ešte raz, nechápe, ako nám môže vychádzať skoro dvojnásobné množstvo materiálu ako čistá plocha
- 13.06.2026 - zrušil návštevu DOD
- 01.06.2026 CP odoslaná! opísal, že mu nesedia naše čísla! Tak som ho pozval na osobnú návštevu!</t>
        </r>
      </text>
    </comment>
  </commentList>
</comments>
</file>

<file path=xl/sharedStrings.xml><?xml version="1.0" encoding="utf-8"?>
<sst xmlns="http://schemas.openxmlformats.org/spreadsheetml/2006/main" count="10722" uniqueCount="5817">
  <si>
    <t>Projekt</t>
  </si>
  <si>
    <t>Investor</t>
  </si>
  <si>
    <t>kontakt</t>
  </si>
  <si>
    <t>objednané dňa</t>
  </si>
  <si>
    <t>objednané v IT dňa</t>
  </si>
  <si>
    <t>RD ALEX_ Hudecová</t>
  </si>
  <si>
    <t>č. objednávky</t>
  </si>
  <si>
    <t>dostupnosť</t>
  </si>
  <si>
    <t>Hudecova</t>
  </si>
  <si>
    <t>Alex</t>
  </si>
  <si>
    <t>Slovnaftská 106</t>
  </si>
  <si>
    <t>naložené dňa</t>
  </si>
  <si>
    <t>vyložené dňa</t>
  </si>
  <si>
    <t>28.06.2017</t>
  </si>
  <si>
    <t>09.2017</t>
  </si>
  <si>
    <t>Kotan Grey 5</t>
  </si>
  <si>
    <t>08 / 2017 / LAM 7</t>
  </si>
  <si>
    <t>č. Obj. Dopravy</t>
  </si>
  <si>
    <t>potvrdené</t>
  </si>
  <si>
    <t>dátum dodania</t>
  </si>
  <si>
    <t>Roman Danda</t>
  </si>
  <si>
    <t>Chaban</t>
  </si>
  <si>
    <t>Flyingtree house</t>
  </si>
  <si>
    <t>30.06.2017</t>
  </si>
  <si>
    <t xml:space="preserve">dodanie </t>
  </si>
  <si>
    <t>slúbené na</t>
  </si>
  <si>
    <t>začiatok 08.2017</t>
  </si>
  <si>
    <t>Calce Grigio5</t>
  </si>
  <si>
    <t>materiál z it</t>
  </si>
  <si>
    <t>Chaban / BA</t>
  </si>
  <si>
    <t>rezervované 21m2</t>
  </si>
  <si>
    <t>dokl. O priat</t>
  </si>
  <si>
    <t>preddavku</t>
  </si>
  <si>
    <t>vyučtovanie</t>
  </si>
  <si>
    <t>FAKTURACIA</t>
  </si>
  <si>
    <t>29.06.2017</t>
  </si>
  <si>
    <t>05.07.2017</t>
  </si>
  <si>
    <t>Brinzik / KN</t>
  </si>
  <si>
    <t>Brinzik</t>
  </si>
  <si>
    <t>Oxide Moro 3+</t>
  </si>
  <si>
    <t>180?</t>
  </si>
  <si>
    <t>11.07.2017</t>
  </si>
  <si>
    <t>06.07.2017</t>
  </si>
  <si>
    <t>INFRA STAV spol sro</t>
  </si>
  <si>
    <t>Vágo</t>
  </si>
  <si>
    <t>Czokoly</t>
  </si>
  <si>
    <t>Medicentrum Lipa s.r.o.</t>
  </si>
  <si>
    <t>Travertino Romano 5</t>
  </si>
  <si>
    <t>31.07.2017</t>
  </si>
  <si>
    <t>rezervovane 279m2</t>
  </si>
  <si>
    <t>207+72</t>
  </si>
  <si>
    <t>01.08.2017</t>
  </si>
  <si>
    <t>17.07.2017</t>
  </si>
  <si>
    <t>rezervovane 210m2</t>
  </si>
  <si>
    <t>OK</t>
  </si>
  <si>
    <t>RD Královský Chlmec</t>
  </si>
  <si>
    <t>rezervovane 45 (s Brinzikom)</t>
  </si>
  <si>
    <t>09 / 2017 / LAM 8</t>
  </si>
  <si>
    <t>Sitar Peter</t>
  </si>
  <si>
    <t>Kamensky</t>
  </si>
  <si>
    <t xml:space="preserve">Bianco Statutario Lucidato 5,6mm </t>
  </si>
  <si>
    <t>08.08.2017</t>
  </si>
  <si>
    <t>plus 2 Architekti</t>
  </si>
  <si>
    <t>L-Group s.r.o.</t>
  </si>
  <si>
    <t>Kužlík</t>
  </si>
  <si>
    <t>Robert Kužlík</t>
  </si>
  <si>
    <t>Crema Marfil 3+</t>
  </si>
  <si>
    <t>09.08.2017</t>
  </si>
  <si>
    <t>ESO Spol</t>
  </si>
  <si>
    <t>Collection Avorio 3+</t>
  </si>
  <si>
    <t>29.09 2017</t>
  </si>
  <si>
    <t>15.09.2017</t>
  </si>
  <si>
    <t>Čejka</t>
  </si>
  <si>
    <t>Forlit &amp; Metal, a.s.</t>
  </si>
  <si>
    <t>Ossido Moro 1620x3240x5,6mm</t>
  </si>
  <si>
    <t>14.08.2017</t>
  </si>
  <si>
    <t xml:space="preserve">zaciatok </t>
  </si>
  <si>
    <t>realizácie</t>
  </si>
  <si>
    <t xml:space="preserve">koniec </t>
  </si>
  <si>
    <t xml:space="preserve">majster / </t>
  </si>
  <si>
    <t>spol.</t>
  </si>
  <si>
    <t>20.07.17</t>
  </si>
  <si>
    <t>22.08.2017</t>
  </si>
  <si>
    <t>Fröhlichová</t>
  </si>
  <si>
    <t>ARCH GALLERY s.r.o.</t>
  </si>
  <si>
    <t>Oxide Perla 3+</t>
  </si>
  <si>
    <t>30.08.2017</t>
  </si>
  <si>
    <t>rezervovane 60m2</t>
  </si>
  <si>
    <t>Fanclik</t>
  </si>
  <si>
    <t>Linfa Corteccia 3+</t>
  </si>
  <si>
    <t>31.08.2017</t>
  </si>
  <si>
    <t>24.08.2017</t>
  </si>
  <si>
    <t>cakame na termin</t>
  </si>
  <si>
    <t>ALEX RD</t>
  </si>
  <si>
    <t>Mullerova arch.</t>
  </si>
  <si>
    <t>Fokos / Ossido</t>
  </si>
  <si>
    <t>12.05.2017</t>
  </si>
  <si>
    <t>11 / 2017 / LAM 9</t>
  </si>
  <si>
    <t>18.09.2017</t>
  </si>
  <si>
    <t>dodané</t>
  </si>
  <si>
    <t>ANO</t>
  </si>
  <si>
    <t>.08.2017</t>
  </si>
  <si>
    <t>Konecný</t>
  </si>
  <si>
    <t>20.09.17</t>
  </si>
  <si>
    <t>12.09.2017</t>
  </si>
  <si>
    <t>14.09.2017</t>
  </si>
  <si>
    <t>dodáva sa</t>
  </si>
  <si>
    <t>RD_Dunajská Lužná</t>
  </si>
  <si>
    <t>Hál</t>
  </si>
  <si>
    <t>Carydota s.r.o.</t>
  </si>
  <si>
    <t xml:space="preserve">1620x3240mm LAMINAM5+ Bianco Assoluto </t>
  </si>
  <si>
    <t>25.10.2017</t>
  </si>
  <si>
    <t>Fiorano</t>
  </si>
  <si>
    <t xml:space="preserve">ALEX RD </t>
  </si>
  <si>
    <t>Kšiňan</t>
  </si>
  <si>
    <t>Mullerova</t>
  </si>
  <si>
    <t>Basalto Ven Chiara (2nd choice)</t>
  </si>
  <si>
    <t>23.11.2017</t>
  </si>
  <si>
    <t>Fajčík</t>
  </si>
  <si>
    <t>Team s.r.o.</t>
  </si>
  <si>
    <t>27.11.2017</t>
  </si>
  <si>
    <t>Rolyaldom</t>
  </si>
  <si>
    <t>Royaldom</t>
  </si>
  <si>
    <t>(2nd choice) Collection Bianco 3+</t>
  </si>
  <si>
    <t>Collection Tortora 5</t>
  </si>
  <si>
    <t>ok</t>
  </si>
  <si>
    <t>06.12.2017</t>
  </si>
  <si>
    <t>Interier - viacero druhov</t>
  </si>
  <si>
    <t>30.11.2017</t>
  </si>
  <si>
    <t>Dolobacova</t>
  </si>
  <si>
    <t>Hotel Karpatia</t>
  </si>
  <si>
    <t>01.03.2018</t>
  </si>
  <si>
    <t>TWINSTAV / KE</t>
  </si>
  <si>
    <t xml:space="preserve">TWINSTAV </t>
  </si>
  <si>
    <t>Pietra di Savoia Perla 1x1m</t>
  </si>
  <si>
    <t>16.01.2018</t>
  </si>
  <si>
    <t>Bugár + Králik</t>
  </si>
  <si>
    <t>Bugár</t>
  </si>
  <si>
    <t>18.01.218</t>
  </si>
  <si>
    <t>19.02.2018</t>
  </si>
  <si>
    <t>od 14.02.2018</t>
  </si>
  <si>
    <t>18.01.2018</t>
  </si>
  <si>
    <t>18.12.2018</t>
  </si>
  <si>
    <t>Tibor Bugár</t>
  </si>
  <si>
    <t>Mix</t>
  </si>
  <si>
    <t>12.12.2017</t>
  </si>
  <si>
    <t>15.01.2018</t>
  </si>
  <si>
    <t>11.12.2017</t>
  </si>
  <si>
    <t>Golf &amp; Country Club Piestany</t>
  </si>
  <si>
    <t>Andrej</t>
  </si>
  <si>
    <t>Cool.Neve + Coll.Avorio 2nd choice</t>
  </si>
  <si>
    <t>09.02.2018</t>
  </si>
  <si>
    <t>14.02.2018</t>
  </si>
  <si>
    <t>02 / 2018 / LAM 2</t>
  </si>
  <si>
    <t>16.02.2018</t>
  </si>
  <si>
    <t>Molota</t>
  </si>
  <si>
    <t>1000x3000 Fokos Piombo 5</t>
  </si>
  <si>
    <t>21.02.2018</t>
  </si>
  <si>
    <t>Gombeer</t>
  </si>
  <si>
    <t>Doka</t>
  </si>
  <si>
    <t>LINFA CENERE 3+</t>
  </si>
  <si>
    <t>27.02.2018</t>
  </si>
  <si>
    <t>03 / 2018 / LAM 3</t>
  </si>
  <si>
    <t>06-07.2018</t>
  </si>
  <si>
    <t>02.03.2018</t>
  </si>
  <si>
    <t>15.04.2018</t>
  </si>
  <si>
    <t>Motešický</t>
  </si>
  <si>
    <t>12.03.2018</t>
  </si>
  <si>
    <t>Kubikova</t>
  </si>
  <si>
    <t>Nitrianska</t>
  </si>
  <si>
    <t>Collection Perla 3+</t>
  </si>
  <si>
    <t>09.03.2018</t>
  </si>
  <si>
    <t>06.03.2018</t>
  </si>
  <si>
    <t>Vladimir Pristas</t>
  </si>
  <si>
    <t>Noir Desir Bocciardato 5</t>
  </si>
  <si>
    <t>Nagy Erik - prac-dosk</t>
  </si>
  <si>
    <t>ESO spol</t>
  </si>
  <si>
    <t>Marfil Spazzolato 3+</t>
  </si>
  <si>
    <t>20.03.2018</t>
  </si>
  <si>
    <t>14.03.2018</t>
  </si>
  <si>
    <t>13.03.2018</t>
  </si>
  <si>
    <t>Calcatta Oro Ven. Luc (3x lap 1st + 1x lap 2nd)</t>
  </si>
  <si>
    <t>provízia vyfakturovaná</t>
  </si>
  <si>
    <t>provízia komu</t>
  </si>
  <si>
    <t>Evike</t>
  </si>
  <si>
    <t>provízia</t>
  </si>
  <si>
    <t>este NIE</t>
  </si>
  <si>
    <t>Peter Švorc</t>
  </si>
  <si>
    <t>Dolobáčová</t>
  </si>
  <si>
    <t>uhradené</t>
  </si>
  <si>
    <t>Demčák</t>
  </si>
  <si>
    <t>04 / 2018 / LAM 4</t>
  </si>
  <si>
    <t>21.03.2018</t>
  </si>
  <si>
    <t>29.03.2018</t>
  </si>
  <si>
    <t>Ok</t>
  </si>
  <si>
    <t>Gaievski</t>
  </si>
  <si>
    <t>Matiašková</t>
  </si>
  <si>
    <t>MatiStav</t>
  </si>
  <si>
    <t>159m2 Blend Nero 3+ / 45m2 Calce Antracite 3+</t>
  </si>
  <si>
    <t>26.03.2018</t>
  </si>
  <si>
    <t>28.03.2018</t>
  </si>
  <si>
    <t>03.04.2018</t>
  </si>
  <si>
    <t>Matiaskova</t>
  </si>
  <si>
    <t>OC RGB Liptov</t>
  </si>
  <si>
    <t>Ing. Ľubomír Kotulič</t>
  </si>
  <si>
    <t>RGB Liptov, s. r. o.</t>
  </si>
  <si>
    <t>Collection Neve 3+ (87m2)</t>
  </si>
  <si>
    <t>17.04.2018</t>
  </si>
  <si>
    <t>26.04.2018</t>
  </si>
  <si>
    <t>RD Tóth</t>
  </si>
  <si>
    <t>Ing. Roland Tóth</t>
  </si>
  <si>
    <t>Mackovic</t>
  </si>
  <si>
    <t>Travertino Romano 5+ (369m2) + Linf Corteccia (429m2)</t>
  </si>
  <si>
    <t>10.04.2018</t>
  </si>
  <si>
    <t>09.04.2018</t>
  </si>
  <si>
    <t>Gorcsova</t>
  </si>
  <si>
    <t>18.04.2018</t>
  </si>
  <si>
    <t>17.04.2018 os.odber</t>
  </si>
  <si>
    <t xml:space="preserve">18.04.2018 čiastočne </t>
  </si>
  <si>
    <t>ešte par Eur</t>
  </si>
  <si>
    <t>záloha</t>
  </si>
  <si>
    <t>05 / 2018 / LAM 5</t>
  </si>
  <si>
    <t>27.04.2018</t>
  </si>
  <si>
    <t>30.04.2018</t>
  </si>
  <si>
    <t>1-2.05.2018</t>
  </si>
  <si>
    <t>SEROD s.r.o.</t>
  </si>
  <si>
    <t>Laktis</t>
  </si>
  <si>
    <t>Pietra di Savoia Grigia 3+</t>
  </si>
  <si>
    <t>23.04.2018</t>
  </si>
  <si>
    <t>30.05.2018</t>
  </si>
  <si>
    <t>NOVOTA</t>
  </si>
  <si>
    <t>Dušan Novota</t>
  </si>
  <si>
    <t>Collection Avorio 5</t>
  </si>
  <si>
    <t>03.05.2018</t>
  </si>
  <si>
    <t>02.05.2018</t>
  </si>
  <si>
    <t>Nagy Erik</t>
  </si>
  <si>
    <t>07.05.2018</t>
  </si>
  <si>
    <t>OK - 04.05.2018</t>
  </si>
  <si>
    <t>09.05.2018</t>
  </si>
  <si>
    <t>04.06.2018</t>
  </si>
  <si>
    <t>Farkašovský</t>
  </si>
  <si>
    <t>Michal Martinka</t>
  </si>
  <si>
    <t>AURELIUM</t>
  </si>
  <si>
    <t>Blend Noce 3+</t>
  </si>
  <si>
    <t>22.05.2018</t>
  </si>
  <si>
    <t>Farkasovsky</t>
  </si>
  <si>
    <t>23.05.2018</t>
  </si>
  <si>
    <t>od 30.05.2018</t>
  </si>
  <si>
    <t>RD UM ŽILINA</t>
  </si>
  <si>
    <t>RD Žilina s.r.o.</t>
  </si>
  <si>
    <t>Bianco Lasa Lucidato</t>
  </si>
  <si>
    <t>16.05.2018</t>
  </si>
  <si>
    <t>Alena Fričová</t>
  </si>
  <si>
    <t>Minarovič</t>
  </si>
  <si>
    <t>Silvia Brna</t>
  </si>
  <si>
    <t>I.M.D. GROUP II, s.r.o.</t>
  </si>
  <si>
    <t>MINAROVIČ Pezinok</t>
  </si>
  <si>
    <t>24.05.2018</t>
  </si>
  <si>
    <t>Gašpar</t>
  </si>
  <si>
    <t>ing.arch.Lucia Viskupová</t>
  </si>
  <si>
    <t xml:space="preserve">MARFIL SPAZZOLATO3+  (15m2,) KANKA BROWN  (18m2 )  </t>
  </si>
  <si>
    <t>21.05.2018</t>
  </si>
  <si>
    <t>Nemec</t>
  </si>
  <si>
    <t>Ing. arch. Milan Nemec</t>
  </si>
  <si>
    <t>Seta Glace 3+</t>
  </si>
  <si>
    <t>25.05.2018</t>
  </si>
  <si>
    <t>AVION SHOPPING PARK BA.</t>
  </si>
  <si>
    <t>IKEA</t>
  </si>
  <si>
    <t>Galambos / Bojko</t>
  </si>
  <si>
    <t>DYNAMIC CONSTRUCTION</t>
  </si>
  <si>
    <t>OK na 500Eur</t>
  </si>
  <si>
    <t>28.05.2018</t>
  </si>
  <si>
    <t>OK ciastocne</t>
  </si>
  <si>
    <t>Suchánek</t>
  </si>
  <si>
    <t>29.05.2018</t>
  </si>
  <si>
    <t>06 / 2018 / LAM 6</t>
  </si>
  <si>
    <t xml:space="preserve">OK </t>
  </si>
  <si>
    <t>31.05.2018</t>
  </si>
  <si>
    <t>102m2 Coll neve 3+ / 57m2 Kanka Black5 / 204+m2 Filo Argento3+</t>
  </si>
  <si>
    <t>21.05 / 29.06 / 03.07.18</t>
  </si>
  <si>
    <t>ROZIN</t>
  </si>
  <si>
    <t>Incheba a.s.</t>
  </si>
  <si>
    <t>Chlebec / Ing. Gažo Igor</t>
  </si>
  <si>
    <t>Ossido Nero 3+ (201m2)</t>
  </si>
  <si>
    <t>12.06.2018</t>
  </si>
  <si>
    <t>Chlebec / beňo</t>
  </si>
  <si>
    <t>19.06.2018</t>
  </si>
  <si>
    <t>ZF vystavená</t>
  </si>
  <si>
    <t>II. ZF vystavená</t>
  </si>
  <si>
    <t>|</t>
  </si>
  <si>
    <t>21.06.2018</t>
  </si>
  <si>
    <t>High-Tech</t>
  </si>
  <si>
    <t>07 / 2018 / LAM 7</t>
  </si>
  <si>
    <t>26.06.2018</t>
  </si>
  <si>
    <t>m2 objed.</t>
  </si>
  <si>
    <t>RD WOLLNER</t>
  </si>
  <si>
    <t>Wollner</t>
  </si>
  <si>
    <t>Bianco Assoluto 5+ 1620x3240mm</t>
  </si>
  <si>
    <t>29.06.2018</t>
  </si>
  <si>
    <t>07.09.2018</t>
  </si>
  <si>
    <t>Foltín</t>
  </si>
  <si>
    <t>Fokos Piombo 3+ (36m2)</t>
  </si>
  <si>
    <t>03.07.2018</t>
  </si>
  <si>
    <t>08 / 2018 / LAM 8</t>
  </si>
  <si>
    <t>11.07.2018</t>
  </si>
  <si>
    <t>12.07.2018</t>
  </si>
  <si>
    <t>06.07.2018</t>
  </si>
  <si>
    <t>27.05.2018</t>
  </si>
  <si>
    <t xml:space="preserve">Oxide Nero 3+ </t>
  </si>
  <si>
    <t>na sklad</t>
  </si>
  <si>
    <t>Koncek</t>
  </si>
  <si>
    <t>19.07.2018</t>
  </si>
  <si>
    <t>20.07.2018</t>
  </si>
  <si>
    <t>provízia uhradená</t>
  </si>
  <si>
    <t>15.08.2018</t>
  </si>
  <si>
    <t>23.07.2018</t>
  </si>
  <si>
    <t>24.07.2018</t>
  </si>
  <si>
    <t>Čavojský</t>
  </si>
  <si>
    <t>30.07.2018</t>
  </si>
  <si>
    <t>01.08.2018</t>
  </si>
  <si>
    <t>Fokos Piombo 3+  (135m2)</t>
  </si>
  <si>
    <t>09 / 2018 / LAM 9</t>
  </si>
  <si>
    <t>HAK Trade s.r.o.</t>
  </si>
  <si>
    <t>DOBOS</t>
  </si>
  <si>
    <t>Dobos</t>
  </si>
  <si>
    <t>100x100cm Calce Bianco 5</t>
  </si>
  <si>
    <t>02.08.2018</t>
  </si>
  <si>
    <t>08.08.2018</t>
  </si>
  <si>
    <t>07.08.2018</t>
  </si>
  <si>
    <t>19.09.2018</t>
  </si>
  <si>
    <t>Collection Neve 3+  (2nd choice)</t>
  </si>
  <si>
    <t>09.08.2018</t>
  </si>
  <si>
    <t>OČKO Adrian</t>
  </si>
  <si>
    <t>ArCannos s.r.o.</t>
  </si>
  <si>
    <t>I Metalli Plumbeo Ossidato š+</t>
  </si>
  <si>
    <t>27.08.2018</t>
  </si>
  <si>
    <t>10 / 2018 / LAM 10</t>
  </si>
  <si>
    <t>11 / 2018 / LAM 11</t>
  </si>
  <si>
    <t>Crema Marfil 3+ (pre Minarovič, lebo sme jeho tovar dali Kužlíkovy)</t>
  </si>
  <si>
    <t>25.09.2018</t>
  </si>
  <si>
    <t>12 / 2018 / LAM 12</t>
  </si>
  <si>
    <t>WELLNESS</t>
  </si>
  <si>
    <t>13.09.2018</t>
  </si>
  <si>
    <t>Bianco Stat.Ven.Luc A+B , Travertino</t>
  </si>
  <si>
    <t>Filo Argento 3+</t>
  </si>
  <si>
    <t>27.09.2018</t>
  </si>
  <si>
    <t>Dátum</t>
  </si>
  <si>
    <t>Dušan Marják</t>
  </si>
  <si>
    <t>Marják &amp; Ferenci s.r.o.</t>
  </si>
  <si>
    <t>Diamond Crema Lucidato / Bocciardato</t>
  </si>
  <si>
    <t>koncom Novembra</t>
  </si>
  <si>
    <t>10.10.2018</t>
  </si>
  <si>
    <t>26.09.2018</t>
  </si>
  <si>
    <t> €         2 090,00 </t>
  </si>
  <si>
    <t>13 / 2018 / LAM 13</t>
  </si>
  <si>
    <t>21 + 6</t>
  </si>
  <si>
    <t>Virág</t>
  </si>
  <si>
    <t>Ossido Nero 3+ (24 m2)</t>
  </si>
  <si>
    <t>Novota</t>
  </si>
  <si>
    <t>Milan Gašperák</t>
  </si>
  <si>
    <t>Bianco Assoluto 5+ XL / HYE, Pietra di Savoia Antracite 5+ XL</t>
  </si>
  <si>
    <t>126 + 5,25</t>
  </si>
  <si>
    <t>Fodor</t>
  </si>
  <si>
    <t>403049865</t>
  </si>
  <si>
    <t>I Naturali / Pietra di Savoia Antracite Bocciardato 3+</t>
  </si>
  <si>
    <t>I Love Pasta</t>
  </si>
  <si>
    <t>Ossido Nero 3+ (36 m2)</t>
  </si>
  <si>
    <t>22.11.2018</t>
  </si>
  <si>
    <t>-</t>
  </si>
  <si>
    <t>Collection Bianco Assoluto, LAM12+ FULL SIZE XL</t>
  </si>
  <si>
    <t>57.75</t>
  </si>
  <si>
    <t>Ľudovít Rybár</t>
  </si>
  <si>
    <t>LAM5 1000x3000 Travertino Romano Bociardato</t>
  </si>
  <si>
    <t>39 (24)</t>
  </si>
  <si>
    <t>LAM5+ 1000x3000 Noir Desir Lucidato</t>
  </si>
  <si>
    <t>Tel.</t>
  </si>
  <si>
    <t>E-mail</t>
  </si>
  <si>
    <t>Info</t>
  </si>
  <si>
    <t>Kalmár</t>
  </si>
  <si>
    <t>Graniti</t>
  </si>
  <si>
    <t>Hajduch</t>
  </si>
  <si>
    <t>01 / 2019 / LAM 01</t>
  </si>
  <si>
    <t>Marek Varša</t>
  </si>
  <si>
    <t>27m2(9) Calce Grigio 3+</t>
  </si>
  <si>
    <t>27 (9)</t>
  </si>
  <si>
    <t>OBJEKT KERAMIKA s.r.o.</t>
  </si>
  <si>
    <t>30m2(21) Filo Pece 3+, 90m2(66) Filo Oro 3+, 78m2(69) Marfil Spazz. 5, 102m2(84) Collection Bianco Assoluto 3+, 36m2(15) Blend Nero 5</t>
  </si>
  <si>
    <t>336 (255)</t>
  </si>
  <si>
    <t>Adrian - Šamorín</t>
  </si>
  <si>
    <t>Adrian</t>
  </si>
  <si>
    <r>
      <t xml:space="preserve"> I NATURALI BIANCO STAT. VENATO B.MATCH FACE A  </t>
    </r>
    <r>
      <rPr>
        <b/>
        <sz val="12"/>
        <color theme="1"/>
        <rFont val="Calibri"/>
        <family val="2"/>
      </rPr>
      <t>2nd choice</t>
    </r>
  </si>
  <si>
    <t>Pietra di Savoia Antracite 5+ XL / 1x3m</t>
  </si>
  <si>
    <t>10,5 + 60 (30)</t>
  </si>
  <si>
    <t>Kišňan</t>
  </si>
  <si>
    <t>Ossido Bruno 5+</t>
  </si>
  <si>
    <t>30 (3)</t>
  </si>
  <si>
    <t>02 / 2019 / LAM 02</t>
  </si>
  <si>
    <t>C</t>
  </si>
  <si>
    <t>Bianco Assoluto 5+ 1620x3240mm (Výmena 11 chybných platní)</t>
  </si>
  <si>
    <t>Iľko Pavel</t>
  </si>
  <si>
    <t>Katz Daniel</t>
  </si>
  <si>
    <t>Katz</t>
  </si>
  <si>
    <t>Borgoňová</t>
  </si>
  <si>
    <t>Iľko</t>
  </si>
  <si>
    <t>261 (222)</t>
  </si>
  <si>
    <t>39 (6)</t>
  </si>
  <si>
    <t>Bianco Statuario Venato Lucidato</t>
  </si>
  <si>
    <t>Stav CP</t>
  </si>
  <si>
    <t xml:space="preserve">Objednávka </t>
  </si>
  <si>
    <t>Fakturácia</t>
  </si>
  <si>
    <t>Dôležitosť</t>
  </si>
  <si>
    <t>Dodanie</t>
  </si>
  <si>
    <t>Podklady od klienta</t>
  </si>
  <si>
    <t>Montáž</t>
  </si>
  <si>
    <t>Vypracovať</t>
  </si>
  <si>
    <t>Odoslané</t>
  </si>
  <si>
    <t>Slavkovský</t>
  </si>
  <si>
    <t>Objednávky</t>
  </si>
  <si>
    <t>Čakáme od klienta</t>
  </si>
  <si>
    <t>Obdržali sme od klienta</t>
  </si>
  <si>
    <t>Objednať v Taliansku</t>
  </si>
  <si>
    <t>Vybavené</t>
  </si>
  <si>
    <t xml:space="preserve">Zálohová faktúra 1 </t>
  </si>
  <si>
    <t>Zálohová faktúra 2</t>
  </si>
  <si>
    <t>Vyúčtovacia faktúra</t>
  </si>
  <si>
    <t>Doklad o prijatom preddavku</t>
  </si>
  <si>
    <t>Naplánovať</t>
  </si>
  <si>
    <t>Naplánované</t>
  </si>
  <si>
    <t>Klient nemá záujem</t>
  </si>
  <si>
    <t>*</t>
  </si>
  <si>
    <t>**</t>
  </si>
  <si>
    <t>*****</t>
  </si>
  <si>
    <t>****</t>
  </si>
  <si>
    <t>***</t>
  </si>
  <si>
    <t>Vybaviť</t>
  </si>
  <si>
    <t>Zodp.</t>
  </si>
  <si>
    <t>Meno (projekt)</t>
  </si>
  <si>
    <t>Sent CP</t>
  </si>
  <si>
    <t xml:space="preserve">Follow up </t>
  </si>
  <si>
    <t>Email</t>
  </si>
  <si>
    <t>Telefón</t>
  </si>
  <si>
    <t>Osobne</t>
  </si>
  <si>
    <t xml:space="preserve">Valent </t>
  </si>
  <si>
    <t>Valtek</t>
  </si>
  <si>
    <t>Pagáč</t>
  </si>
  <si>
    <t>39 (3)</t>
  </si>
  <si>
    <t>Bianco Lasa Lucidato 5</t>
  </si>
  <si>
    <t>03 / 2019 / LAM 03</t>
  </si>
  <si>
    <t>Institoris</t>
  </si>
  <si>
    <t>Legno Venezia Sabbia 3+</t>
  </si>
  <si>
    <t>60 (18)</t>
  </si>
  <si>
    <t>24/04.19</t>
  </si>
  <si>
    <t>SANKA GROUP</t>
  </si>
  <si>
    <t>16/04.19</t>
  </si>
  <si>
    <t>39  (30)</t>
  </si>
  <si>
    <t>39m2</t>
  </si>
  <si>
    <t>Ivan Zábojník</t>
  </si>
  <si>
    <t xml:space="preserve">LAMINAM3+ Collection Avorio, LAMINAM3+ Collection Fumo  </t>
  </si>
  <si>
    <t>Container (Zábojnik)</t>
  </si>
  <si>
    <t>Majster</t>
  </si>
  <si>
    <t>Referencia</t>
  </si>
  <si>
    <t>Sebestyen</t>
  </si>
  <si>
    <t>Laminam 5+ Ossido Nero (1x3m)</t>
  </si>
  <si>
    <t>beňo</t>
  </si>
  <si>
    <t>04 / 2019 / LAM 04</t>
  </si>
  <si>
    <t>Travertino Romano 5+</t>
  </si>
  <si>
    <t>Nosál Martin (Graniti)</t>
  </si>
  <si>
    <t>Martin Nosál</t>
  </si>
  <si>
    <t>Laminam 5 Kanka Brown (1x3m)</t>
  </si>
  <si>
    <t>Koláriková Andrea</t>
  </si>
  <si>
    <t>Laminam 3+ Calce Nero (1x3m)</t>
  </si>
  <si>
    <t>Elkem</t>
  </si>
  <si>
    <t>Laminam 3+ I Naturali Noir Desir (1x3)</t>
  </si>
  <si>
    <t>30 (9)</t>
  </si>
  <si>
    <t>Radovan Pištek</t>
  </si>
  <si>
    <t>Byt Dobrovského / BA</t>
  </si>
  <si>
    <t>Miroslav Prokopič</t>
  </si>
  <si>
    <t>Travertino Romano 5 / Calacatta Oro Venato 5</t>
  </si>
  <si>
    <t>39 (30) / 78 (48)</t>
  </si>
  <si>
    <t>39 (9)</t>
  </si>
  <si>
    <t>Bartošová</t>
  </si>
  <si>
    <t>Laminam 3+ Bassalto Vena Scura (1x3m)</t>
  </si>
  <si>
    <t>NEUHRADENÉ!!</t>
  </si>
  <si>
    <r>
      <t xml:space="preserve">Laminam 3+_ Collection Bianco Assoluto (9) Blend Grigio (3) </t>
    </r>
    <r>
      <rPr>
        <b/>
        <sz val="12"/>
        <color theme="1"/>
        <rFont val="Calibri"/>
        <family val="2"/>
      </rPr>
      <t>2nd choice</t>
    </r>
    <r>
      <rPr>
        <sz val="12"/>
        <color theme="1"/>
        <rFont val="Calibri"/>
        <family val="2"/>
      </rPr>
      <t xml:space="preserve">  Laminam 5_ Bianco Statuario Venato Lucidato (39)  Calce Bianco (18) </t>
    </r>
    <r>
      <rPr>
        <b/>
        <sz val="12"/>
        <color theme="1"/>
        <rFont val="Calibri"/>
        <family val="2"/>
      </rPr>
      <t>2nd choice</t>
    </r>
    <r>
      <rPr>
        <sz val="12"/>
        <color theme="1"/>
        <rFont val="Calibri"/>
        <family val="2"/>
      </rPr>
      <t xml:space="preserve"> </t>
    </r>
  </si>
  <si>
    <t>Bystrická Lucia (Yopi, Mediq)</t>
  </si>
  <si>
    <t>Lucia Bystrická</t>
  </si>
  <si>
    <t>Yopi agency</t>
  </si>
  <si>
    <t>Gaievskyi</t>
  </si>
  <si>
    <t>Laminam 5+ Calce Antracite</t>
  </si>
  <si>
    <t>Knapek</t>
  </si>
  <si>
    <t>Laminam 3+ Collection Neve (180), Blend Nero (159)</t>
  </si>
  <si>
    <t>Valentova</t>
  </si>
  <si>
    <t>Elena Valentova</t>
  </si>
  <si>
    <t>Laminam 5 Collection Nero Assoluto</t>
  </si>
  <si>
    <t>Kubiš</t>
  </si>
  <si>
    <t>Laminam 5+ Blend Nero</t>
  </si>
  <si>
    <t>39m2 (6)</t>
  </si>
  <si>
    <t>05/ 2019 / LAM 05</t>
  </si>
  <si>
    <t>Kubiš Vladimír</t>
  </si>
  <si>
    <t>Niňaj</t>
  </si>
  <si>
    <t>Maár</t>
  </si>
  <si>
    <t>Maár Karol</t>
  </si>
  <si>
    <t>Niňaj Tomáš</t>
  </si>
  <si>
    <t>Laminam 5 Diamond Cream Lucidato (12), LAMINAM 3+ Oxide Perla (60/42)</t>
  </si>
  <si>
    <t>12 + 60 (42)</t>
  </si>
  <si>
    <t>150(120) + 39(30 )</t>
  </si>
  <si>
    <t>Laminam 5 Calce Bianco , Calce Antracite</t>
  </si>
  <si>
    <t>Švaral</t>
  </si>
  <si>
    <t>Laminam 5+ Oxide Grigio</t>
  </si>
  <si>
    <t>39 (36)</t>
  </si>
  <si>
    <t>06/ 2019 / LAM 06</t>
  </si>
  <si>
    <t>Mesto real.</t>
  </si>
  <si>
    <t>Bott</t>
  </si>
  <si>
    <t>Villa Dunaj</t>
  </si>
  <si>
    <t>Csóka</t>
  </si>
  <si>
    <t>Posa Timea</t>
  </si>
  <si>
    <t>Bianco Statuario Venato 3+</t>
  </si>
  <si>
    <t>249 (171)</t>
  </si>
  <si>
    <t>Noir Desir Lucidato 5 (39), Exmperador Extra Lucidato 5(39), Kanka Black 5 (15), Pietra di Savoia Grigia Bocciardata 5 (102), Fokos Piombo 5 (15), Calacatta Oro Venato Luc. 5 (39)</t>
  </si>
  <si>
    <t>Dolobačová</t>
  </si>
  <si>
    <t xml:space="preserve"> (Reinter s.r.o.)</t>
  </si>
  <si>
    <t>Sokolovičová</t>
  </si>
  <si>
    <t>Fokos Piombo 3+</t>
  </si>
  <si>
    <t>90 (70)</t>
  </si>
  <si>
    <t>07 /2019 / LAM 07</t>
  </si>
  <si>
    <t>Hotel Európa</t>
  </si>
  <si>
    <t>Hamar</t>
  </si>
  <si>
    <t>Collection Fumo 3+</t>
  </si>
  <si>
    <t>60 (48)</t>
  </si>
  <si>
    <t>Alexander Hamar</t>
  </si>
  <si>
    <t>207 (177) + 60 (51)</t>
  </si>
  <si>
    <t>Oxide Nero 3+, Oxide Avorio 3+</t>
  </si>
  <si>
    <t>213 (183) + 120 (114)</t>
  </si>
  <si>
    <t xml:space="preserve">Seta Glace 3+, Filo Oro 3+ </t>
  </si>
  <si>
    <t>RD Adamkovič</t>
  </si>
  <si>
    <t>Adamkovič Monika</t>
  </si>
  <si>
    <t>HM REALING s.r.o.</t>
  </si>
  <si>
    <t>08 / 2019 / LAM 08</t>
  </si>
  <si>
    <t xml:space="preserve">Adamkovič </t>
  </si>
  <si>
    <t>Juraj Rehák</t>
  </si>
  <si>
    <t>Rehák</t>
  </si>
  <si>
    <t>Travertino Grigio Venato Bocciardato 5+</t>
  </si>
  <si>
    <t>RD Hatanaka</t>
  </si>
  <si>
    <t>Hatanaka</t>
  </si>
  <si>
    <t>Pavleova</t>
  </si>
  <si>
    <t>Le phart</t>
  </si>
  <si>
    <t>117 (90)</t>
  </si>
  <si>
    <t>KUBICA</t>
  </si>
  <si>
    <t>Kubica Csaba</t>
  </si>
  <si>
    <t>Ossido Bruno 5</t>
  </si>
  <si>
    <t>Sakala (Demčák)</t>
  </si>
  <si>
    <t>Sedlák</t>
  </si>
  <si>
    <t>MSK-Mont s. r. o.</t>
  </si>
  <si>
    <t>Bianco Statuario Venato Lucidato 5 (Various Faces - composition)</t>
  </si>
  <si>
    <t>300 (270)</t>
  </si>
  <si>
    <t>Sklad (pre Zoliho)</t>
  </si>
  <si>
    <t>Collection Bianco Assoluto 3+</t>
  </si>
  <si>
    <t>Juraj Rehák (časť.2)</t>
  </si>
  <si>
    <t>RD Adamkovič (časť.2)</t>
  </si>
  <si>
    <t>Pietra Di Savoia Grigia Bocc 5</t>
  </si>
  <si>
    <t>Collection Nero Assoluto 5+</t>
  </si>
  <si>
    <t xml:space="preserve">390 (348) </t>
  </si>
  <si>
    <t xml:space="preserve"> 234 (210)</t>
  </si>
  <si>
    <t xml:space="preserve"> 240 (198)</t>
  </si>
  <si>
    <t>Ossido Bruno 3+</t>
  </si>
  <si>
    <t xml:space="preserve">180 (165) </t>
  </si>
  <si>
    <t>Fokos Terra 3+</t>
  </si>
  <si>
    <t>Travertino Romano Bocciardato5+</t>
  </si>
  <si>
    <t>195 (162)</t>
  </si>
  <si>
    <t>09 / 2019 / LAM 09</t>
  </si>
  <si>
    <t>Kočner</t>
  </si>
  <si>
    <t>Pietra Grey Bocciardata 5 (1000x1000mm)</t>
  </si>
  <si>
    <t>Vočko</t>
  </si>
  <si>
    <t>Fokos Terra 5+ (138), I Naturali Emperador Extra Bocciardato  (195)</t>
  </si>
  <si>
    <t>138 (117) + 195 (177)</t>
  </si>
  <si>
    <t>SIMON Peter</t>
  </si>
  <si>
    <t>VOČKO Fasáda</t>
  </si>
  <si>
    <t>VOČKO Interiér</t>
  </si>
  <si>
    <t>Bodnárová</t>
  </si>
  <si>
    <t>Collection Tortora 3+ (156m2), Fokos Sale 5 (186m2) , Noir Desir Lucidato 5+ 1620x3240 (36,75), Noir Desir Lucidato 5 (18), Restyle Corton Ivory 6 (121,68)</t>
  </si>
  <si>
    <t>Oxide Avorio 5 (96), Calacatta Oro Venato Lucidato 5 (24), Coll. Bianco Ass 3+ sklad (60)</t>
  </si>
  <si>
    <t>216 (120)</t>
  </si>
  <si>
    <t>Stetulič Pavol</t>
  </si>
  <si>
    <t>BTK s.r.o.</t>
  </si>
  <si>
    <t>Stetulič Pavol (Pontón Anika)</t>
  </si>
  <si>
    <t>573,15 (518,43)</t>
  </si>
  <si>
    <t>RD Adamkovič (extra materiál)</t>
  </si>
  <si>
    <t>Pietra di Savoia Grigia Bocc 5</t>
  </si>
  <si>
    <t>STORNO</t>
  </si>
  <si>
    <t>KOMZSIK</t>
  </si>
  <si>
    <t>Komzsik</t>
  </si>
  <si>
    <t>Legno Venezia Sabbia 5</t>
  </si>
  <si>
    <t>SIMON Peter (HAULITUSZ!</t>
  </si>
  <si>
    <t>Vivid spot. s.r.o.</t>
  </si>
  <si>
    <t>Simon Peter</t>
  </si>
  <si>
    <t>I Naturali Marfil Spazzolato 3+ (54m2) , I Naturali Marfil Spazzolato 5 (18m2)</t>
  </si>
  <si>
    <t>99 (72)</t>
  </si>
  <si>
    <t>Kollár</t>
  </si>
  <si>
    <t>24.03.220</t>
  </si>
  <si>
    <t>KOLLÁR  Stano</t>
  </si>
  <si>
    <t xml:space="preserve">01 / 2020 / LAM 01 </t>
  </si>
  <si>
    <t>03 / 2020 / LAM 02</t>
  </si>
  <si>
    <t>04/ 2020 / LAM 03</t>
  </si>
  <si>
    <t>BODNÁROVÁ</t>
  </si>
  <si>
    <t>NAGY Erik</t>
  </si>
  <si>
    <t>I naturali Calacata Oro Venato 5 (2nd choice)</t>
  </si>
  <si>
    <t>BYSTRICKÁ Lucia (Yopi, Mediq)</t>
  </si>
  <si>
    <t>Sabadoš Ján</t>
  </si>
  <si>
    <t>Bystrická</t>
  </si>
  <si>
    <t>105 (75)</t>
  </si>
  <si>
    <t>I Naturali Bianco Statuario Venato Lucidato 5+ (72) / Pietra Grey Bocciardata 5 (3)</t>
  </si>
  <si>
    <t>Filo Argento 5 (2nd choice)</t>
  </si>
  <si>
    <t>9m2</t>
  </si>
  <si>
    <t>BARAN</t>
  </si>
  <si>
    <t>Baran</t>
  </si>
  <si>
    <t>21.04.202</t>
  </si>
  <si>
    <t>EKOSTAV - Rovinka s.r.o.</t>
  </si>
  <si>
    <t>Diamond Cream Bocc. 5 (159), Noir Desir Bocc. 5 (105) , Travertino Romano Bocc 5 (39)</t>
  </si>
  <si>
    <t>345 (303)</t>
  </si>
  <si>
    <t>Oxide Avorio 3+</t>
  </si>
  <si>
    <t xml:space="preserve">EUROPA Hotel </t>
  </si>
  <si>
    <t>SIMON Peter (HAULITUSZ)</t>
  </si>
  <si>
    <t>07/ 2020 / LAM 04</t>
  </si>
  <si>
    <t>VÁGAI</t>
  </si>
  <si>
    <t>Vágai</t>
  </si>
  <si>
    <t>30.04.202</t>
  </si>
  <si>
    <t>Noir Desir Lucidato 5_1000x3000mm</t>
  </si>
  <si>
    <t>Kosorín Andrej</t>
  </si>
  <si>
    <t>Seta Gris 3+ (33), Collection Nero Assoluto (9)</t>
  </si>
  <si>
    <t>60 (33) + 48 (9)</t>
  </si>
  <si>
    <t>Achberger Dominika</t>
  </si>
  <si>
    <t>I Naturali Diamond Cream Lucidato 5_1000x3000 (9)</t>
  </si>
  <si>
    <t>ČERMÁK</t>
  </si>
  <si>
    <t>I Naturali Noir Desir Lucidato 5+ XL (1620x3240)</t>
  </si>
  <si>
    <t>Na sklad</t>
  </si>
  <si>
    <t>Achberger</t>
  </si>
  <si>
    <t>I Naturali Pietra Di Savoia Grigia Bocciardata 5+_1000x3000 + vzorky 500x500</t>
  </si>
  <si>
    <t>Doležal (Stieranka)</t>
  </si>
  <si>
    <t>DOLEŽAL (Stieranka)</t>
  </si>
  <si>
    <t>ACHBERGER Dominika</t>
  </si>
  <si>
    <t>KOSORÍN Andrej</t>
  </si>
  <si>
    <t xml:space="preserve">I Naturali Calacatta Michelangelo Lucidato 5_1000x3000mm </t>
  </si>
  <si>
    <t>Varga</t>
  </si>
  <si>
    <t>VARGA Robert</t>
  </si>
  <si>
    <t>LANCZ spol sro</t>
  </si>
  <si>
    <t>120 (111) + 33 (9)</t>
  </si>
  <si>
    <t>20/05/20920</t>
  </si>
  <si>
    <t>OK / 100%</t>
  </si>
  <si>
    <t>Macháč / sklad</t>
  </si>
  <si>
    <t>Macháč</t>
  </si>
  <si>
    <t>Futurae a.s.</t>
  </si>
  <si>
    <t>Collection Nero Assoluto 5_1000x3000</t>
  </si>
  <si>
    <t>BENČIKOVA Natália</t>
  </si>
  <si>
    <t>KNBD, s.r.o.</t>
  </si>
  <si>
    <t>Benčíkova Natália</t>
  </si>
  <si>
    <t xml:space="preserve">Ossido Nero 5+_1620x3240 + Ossido Nero 5_1000x3000 </t>
  </si>
  <si>
    <t>5,25 + 39 (6)</t>
  </si>
  <si>
    <t>Korner</t>
  </si>
  <si>
    <t>KORNER Magdaléna</t>
  </si>
  <si>
    <t>Kanka Brown 5 +</t>
  </si>
  <si>
    <t>FREYOVA Lucia</t>
  </si>
  <si>
    <t xml:space="preserve">I Naturali Marfil Spazzolato 3+, I Naturali Marfil Spazzolato 5 </t>
  </si>
  <si>
    <t>90 (63) + 39 (27)</t>
  </si>
  <si>
    <t>FREYOVÁ lucia</t>
  </si>
  <si>
    <t>KALUŽNÁ</t>
  </si>
  <si>
    <t>09 / 2020 / LAM 06</t>
  </si>
  <si>
    <t xml:space="preserve"> 08/ 2020 / LAM 05</t>
  </si>
  <si>
    <t>KALMÁR Zsolt</t>
  </si>
  <si>
    <t>90 (81)</t>
  </si>
  <si>
    <t>Vašina</t>
  </si>
  <si>
    <t>39 (12)+ 60 (30)</t>
  </si>
  <si>
    <t xml:space="preserve">Calce Tortora 5 + Oxide Perla 3+ </t>
  </si>
  <si>
    <t>GUNDA</t>
  </si>
  <si>
    <t>30 (6)</t>
  </si>
  <si>
    <t>Seta Liquorice 3+ (6)</t>
  </si>
  <si>
    <t>BARTKO Jordán</t>
  </si>
  <si>
    <t>BARTKO</t>
  </si>
  <si>
    <t>60 (21) + 60 (36)</t>
  </si>
  <si>
    <t>SZKUBY</t>
  </si>
  <si>
    <t>Oxide Avorio 3+ (21), Pietra di Savoia Perla 3+ (36)</t>
  </si>
  <si>
    <t>Cala.Oro Ven. Lucidato 5+, Travert.Romano Bocc 5+, Kanka Brown 5+, Legno Ven. Sabb. 5+</t>
  </si>
  <si>
    <t>468 (420)</t>
  </si>
  <si>
    <t>Oxide Nero 3+ (120m2) Oxide Bianco 3+ (33m2)</t>
  </si>
  <si>
    <t>BOTT</t>
  </si>
  <si>
    <t>Ossido Nero 3+</t>
  </si>
  <si>
    <t>Futbalový štadión Trenčín</t>
  </si>
  <si>
    <t>AVA Stav</t>
  </si>
  <si>
    <t>Nedela</t>
  </si>
  <si>
    <t>Collection Avorio 3+ (300), Collection Neve 3+ (288)</t>
  </si>
  <si>
    <t>330 (300) + 318 (288)</t>
  </si>
  <si>
    <t>Bott Andras</t>
  </si>
  <si>
    <t xml:space="preserve">ŠÁNDOROVÁ </t>
  </si>
  <si>
    <t>FeelHomeFactory s.r.o.</t>
  </si>
  <si>
    <t>Gavurňik</t>
  </si>
  <si>
    <t>1620x3240mm CALACATTA ORO VENATO LUCIDATO 5+</t>
  </si>
  <si>
    <t>KALMAR (doobjednávka)</t>
  </si>
  <si>
    <t>30 (30)</t>
  </si>
  <si>
    <t>Plevak</t>
  </si>
  <si>
    <t>BAUPAK s.r.o. (doobjednávka)</t>
  </si>
  <si>
    <t>60 (15)</t>
  </si>
  <si>
    <t>11 / 2020 / LAM 07</t>
  </si>
  <si>
    <t>117 (93)</t>
  </si>
  <si>
    <t>BLIZMAN</t>
  </si>
  <si>
    <t>Blizman</t>
  </si>
  <si>
    <t>EURO-Bau</t>
  </si>
  <si>
    <t>120 (78)</t>
  </si>
  <si>
    <t>MADERAS</t>
  </si>
  <si>
    <t>Oxide Nero 5+</t>
  </si>
  <si>
    <r>
      <t xml:space="preserve">HOTEL Zobor </t>
    </r>
    <r>
      <rPr>
        <b/>
        <sz val="12"/>
        <color theme="1"/>
        <rFont val="Calibri"/>
        <family val="2"/>
      </rPr>
      <t>STORNOVANÉ!!!</t>
    </r>
  </si>
  <si>
    <t>MICHALEK</t>
  </si>
  <si>
    <t>David Michálek</t>
  </si>
  <si>
    <t>Michálek</t>
  </si>
  <si>
    <t>1620x3240mm Orobico Grigio / Pietra di Savoia Grigia</t>
  </si>
  <si>
    <t>(63 + 42)</t>
  </si>
  <si>
    <t>ŠEVČÍK</t>
  </si>
  <si>
    <t>INGDOP s.r.o.</t>
  </si>
  <si>
    <t>Ševčík</t>
  </si>
  <si>
    <t>RESTYLE Sahara Noir Lucidato 6 (6,24)</t>
  </si>
  <si>
    <t>FRANKOVIČ</t>
  </si>
  <si>
    <t>12/ 2020 / LAM 08</t>
  </si>
  <si>
    <t>Frankovič</t>
  </si>
  <si>
    <t>Frankovič s.r.o.</t>
  </si>
  <si>
    <t>62,40 (6,24)</t>
  </si>
  <si>
    <t>6 (6)</t>
  </si>
  <si>
    <t>Seta Or</t>
  </si>
  <si>
    <t>JÁNOŠ</t>
  </si>
  <si>
    <t>ArtFlorist s.r.o.</t>
  </si>
  <si>
    <t>Cementi Avorio 5+  (57)</t>
  </si>
  <si>
    <t>78 (57)</t>
  </si>
  <si>
    <t>SKLAD</t>
  </si>
  <si>
    <t xml:space="preserve">RESTYLE </t>
  </si>
  <si>
    <t xml:space="preserve">PÁLENICA </t>
  </si>
  <si>
    <t>I Naturali Emperador Extra Bocciardato 5+</t>
  </si>
  <si>
    <t>13 / 2020 / LAM 09</t>
  </si>
  <si>
    <t>/2020 / LAM 10</t>
  </si>
  <si>
    <t>Švančara</t>
  </si>
  <si>
    <t>Myjavská Pálenica s.r.o</t>
  </si>
  <si>
    <t>132 (132)</t>
  </si>
  <si>
    <t>KLUČÁR RD Kramáre</t>
  </si>
  <si>
    <t xml:space="preserve">KLUČÁR </t>
  </si>
  <si>
    <t>Blend Nero 5+</t>
  </si>
  <si>
    <t>Pietra di Savoia Antracite 5 (9)</t>
  </si>
  <si>
    <t>MFG, s.r.o.</t>
  </si>
  <si>
    <t>Benčíková</t>
  </si>
  <si>
    <t>BENČÍKOVÁ</t>
  </si>
  <si>
    <t>09/11/2020       nakl. 30.11!!</t>
  </si>
  <si>
    <t>dodanie priamo z IT klientovi!!</t>
  </si>
  <si>
    <t>RD PIROŠ</t>
  </si>
  <si>
    <t>Piros Attila</t>
  </si>
  <si>
    <t>SETA Glace 3+</t>
  </si>
  <si>
    <t>60 (51)</t>
  </si>
  <si>
    <t xml:space="preserve">Csóka </t>
  </si>
  <si>
    <t>Csémy</t>
  </si>
  <si>
    <t>JÁNOŠ.   STORNOVANÉ!!!</t>
  </si>
  <si>
    <t>Floor Design, s.r.o</t>
  </si>
  <si>
    <t>Štefík</t>
  </si>
  <si>
    <t>Štefík / arch. Sadloň</t>
  </si>
  <si>
    <t>RD ROZADOL</t>
  </si>
  <si>
    <t>14/2020 / LAM 10</t>
  </si>
  <si>
    <t>NÉMETH</t>
  </si>
  <si>
    <t>ANCHOR DS s.r.o.</t>
  </si>
  <si>
    <t>15 (12) + 36 (33) + 60 (21)</t>
  </si>
  <si>
    <t>Pietra di Savoia Avorio 5 (12), Pietra di Savoia Avorio 3+ (33) , Ossido Verderame 3+(21)</t>
  </si>
  <si>
    <t>GOLDSCHMIED</t>
  </si>
  <si>
    <t>Nero Greco Lucidato 5, Nego Greco Bocci 5,</t>
  </si>
  <si>
    <t>Oxide Grigio 3+, Oxide Nero 3+</t>
  </si>
  <si>
    <t>90 + 324</t>
  </si>
  <si>
    <t>TZB Hala</t>
  </si>
  <si>
    <t xml:space="preserve">Ervin Mészáros </t>
  </si>
  <si>
    <t>TZB Profi</t>
  </si>
  <si>
    <t>GAIEVSKI</t>
  </si>
  <si>
    <t>Calce Antracite 5+</t>
  </si>
  <si>
    <t>16.12.2020</t>
  </si>
  <si>
    <t>NEBOLO DODANÉ</t>
  </si>
  <si>
    <t xml:space="preserve">15 / 2020 / LAM 11 </t>
  </si>
  <si>
    <t>14/ 2020 / LAM 10</t>
  </si>
  <si>
    <t>2021</t>
  </si>
  <si>
    <t>RIGÓ Tomáš</t>
  </si>
  <si>
    <t>okr. DS</t>
  </si>
  <si>
    <t>tomas.rigo@gmail.com</t>
  </si>
  <si>
    <t>29.12.2021</t>
  </si>
  <si>
    <t>obklad v int. + kúpeľňa</t>
  </si>
  <si>
    <t>martina.chura@funkdesign.sk</t>
  </si>
  <si>
    <t>obklad + podlaha  interier</t>
  </si>
  <si>
    <t>F</t>
  </si>
  <si>
    <t>BOROVÁ Zuzana</t>
  </si>
  <si>
    <t>borova.zuzana@gmail.com</t>
  </si>
  <si>
    <t>14.01.2021</t>
  </si>
  <si>
    <t>??</t>
  </si>
  <si>
    <t>obklad krbu</t>
  </si>
  <si>
    <t>SKLADOM u nas</t>
  </si>
  <si>
    <t>OXIDE Moro 5+</t>
  </si>
  <si>
    <t>0905 4437 00</t>
  </si>
  <si>
    <t>MÉSZÁROS Ladislav</t>
  </si>
  <si>
    <t>Orechová Potôň</t>
  </si>
  <si>
    <t>0907 654 182</t>
  </si>
  <si>
    <t>info@ml-lock.sk</t>
  </si>
  <si>
    <t>20.01.2021</t>
  </si>
  <si>
    <t>3x pradovná doska</t>
  </si>
  <si>
    <t>21.01.2021</t>
  </si>
  <si>
    <t>HRUŠKA Braňo (cez Baliho)</t>
  </si>
  <si>
    <t>Nitra</t>
  </si>
  <si>
    <t>0903 716 265</t>
  </si>
  <si>
    <t>brano.rska@gai.om</t>
  </si>
  <si>
    <t>26.01.2021</t>
  </si>
  <si>
    <t>kúpeňa + práčovňa + WC + predsien</t>
  </si>
  <si>
    <t>HRICOVÁ</t>
  </si>
  <si>
    <t>hricova@3interier.sk</t>
  </si>
  <si>
    <t>prac.doska</t>
  </si>
  <si>
    <t>27.01.2021</t>
  </si>
  <si>
    <t xml:space="preserve">RADVÁNYI </t>
  </si>
  <si>
    <t>Veľké Ulany</t>
  </si>
  <si>
    <t>0908714910</t>
  </si>
  <si>
    <t>diana.radvanyiova@gmail.com</t>
  </si>
  <si>
    <t>obklad, KZS / OF?</t>
  </si>
  <si>
    <t>VOZÁR_Umbrella Corp._PROXENTA</t>
  </si>
  <si>
    <t>Bratislava</t>
  </si>
  <si>
    <t>0902 905 244</t>
  </si>
  <si>
    <t>sro.umbrella@gmail.com</t>
  </si>
  <si>
    <t>podlaha zubárska ambulacia</t>
  </si>
  <si>
    <t>Višňová CZ</t>
  </si>
  <si>
    <t>28.01.2021</t>
  </si>
  <si>
    <t>prac doska + zástena</t>
  </si>
  <si>
    <t>29.01.2021</t>
  </si>
  <si>
    <t>02.02.2021</t>
  </si>
  <si>
    <t>HARAJ _ Matio Ďuriš</t>
  </si>
  <si>
    <t>Vlčkovce</t>
  </si>
  <si>
    <t>08.02.2021</t>
  </si>
  <si>
    <t>fasád + lpot</t>
  </si>
  <si>
    <t>HUCKOVÁ</t>
  </si>
  <si>
    <t>Senec</t>
  </si>
  <si>
    <t>0910 347 872</t>
  </si>
  <si>
    <t>sona.huckova@windowslive.com</t>
  </si>
  <si>
    <t>10.02.2021</t>
  </si>
  <si>
    <t>KZS + terasa zem + kuch.doska</t>
  </si>
  <si>
    <t>REZIDENCA BOTTOVA</t>
  </si>
  <si>
    <t>09.02.2021</t>
  </si>
  <si>
    <t>fasáda (5000m2)</t>
  </si>
  <si>
    <t>0950 309 933</t>
  </si>
  <si>
    <t>projektant@aluru.sk</t>
  </si>
  <si>
    <t>Chorvátsky Grob</t>
  </si>
  <si>
    <t>POLYFUNKČNÉ ZDRAVOTNÉ ZARIADENIE</t>
  </si>
  <si>
    <t>Košice</t>
  </si>
  <si>
    <t>0948 625 339</t>
  </si>
  <si>
    <t>ilkanin@adifex.sk</t>
  </si>
  <si>
    <t>fasáda (1550m2)</t>
  </si>
  <si>
    <t>12.02.2021</t>
  </si>
  <si>
    <t>BOCANEK Vladimír</t>
  </si>
  <si>
    <t>LENGHARDTOVÁ Martina</t>
  </si>
  <si>
    <t>15.02.2021</t>
  </si>
  <si>
    <t>BUBNIAK Júlia</t>
  </si>
  <si>
    <t>16.02.2021</t>
  </si>
  <si>
    <t>Humen</t>
  </si>
  <si>
    <t>Ivanka pri Dunaji</t>
  </si>
  <si>
    <t>+421915139113</t>
  </si>
  <si>
    <t>UHRIN Pavol</t>
  </si>
  <si>
    <t>Nové Zámky</t>
  </si>
  <si>
    <t>0903 704 428</t>
  </si>
  <si>
    <t>uhrin@ukrent.sk</t>
  </si>
  <si>
    <t>18.02.2021</t>
  </si>
  <si>
    <t xml:space="preserve">OF </t>
  </si>
  <si>
    <t>Padáň</t>
  </si>
  <si>
    <t>lucie.bocanek@hotmail.com</t>
  </si>
  <si>
    <t>juliabubniak@gmail.com</t>
  </si>
  <si>
    <t>optikavisionba@gmail.com</t>
  </si>
  <si>
    <t>prac.doska + ostrov</t>
  </si>
  <si>
    <t>prac.doska + zástena</t>
  </si>
  <si>
    <t>ŠMOTLÁK Kristián + kamarát</t>
  </si>
  <si>
    <t>Nitra + Chynorany</t>
  </si>
  <si>
    <t>0905 684 430</t>
  </si>
  <si>
    <t>kristiansmotlak@gmail.com</t>
  </si>
  <si>
    <t>17.02.2021</t>
  </si>
  <si>
    <t xml:space="preserve">2x OF </t>
  </si>
  <si>
    <t>19.02.2021</t>
  </si>
  <si>
    <t>0910 603 010</t>
  </si>
  <si>
    <t>vajgel@learchitects.sk</t>
  </si>
  <si>
    <t>22.02.2021</t>
  </si>
  <si>
    <t>interier</t>
  </si>
  <si>
    <t>23.02.2021</t>
  </si>
  <si>
    <t>VAJGEL Erik _ Moncman</t>
  </si>
  <si>
    <t>PASTUCHA arch.</t>
  </si>
  <si>
    <t>0948 331 541</t>
  </si>
  <si>
    <t>prac.doska + zást + ostrov + obklad</t>
  </si>
  <si>
    <t>MICHALICOVA</t>
  </si>
  <si>
    <t>obchod@kliestik.sk</t>
  </si>
  <si>
    <t>0907 234 456</t>
  </si>
  <si>
    <t>25.02.2021</t>
  </si>
  <si>
    <t>iterier</t>
  </si>
  <si>
    <t>0910 826 319</t>
  </si>
  <si>
    <t>psabo@sitno.sk</t>
  </si>
  <si>
    <t>SABO Patrik. (SITNO HOLDING REAL ESTATE, a.s.)</t>
  </si>
  <si>
    <t>21.02.2021</t>
  </si>
  <si>
    <t>21x víl v HR OF</t>
  </si>
  <si>
    <t>BELANCOVÁ Gabriela  (Kamenárstvo Klieštik)</t>
  </si>
  <si>
    <t>KVAK</t>
  </si>
  <si>
    <t>Dolný Kubín</t>
  </si>
  <si>
    <t>števokvak@gmail.com</t>
  </si>
  <si>
    <t>26.02.2021</t>
  </si>
  <si>
    <t>KILBERGEROVA</t>
  </si>
  <si>
    <t>Dunajská Streda</t>
  </si>
  <si>
    <t>0907 044 666</t>
  </si>
  <si>
    <t>renata.kilbergerova@komans.sk</t>
  </si>
  <si>
    <t>KZS alebo OF</t>
  </si>
  <si>
    <t>01.03.2021</t>
  </si>
  <si>
    <t>02.03.2021</t>
  </si>
  <si>
    <t>04.03.2021</t>
  </si>
  <si>
    <t>HRUŠKA Branislav (Bali)</t>
  </si>
  <si>
    <t>Hruška</t>
  </si>
  <si>
    <t>Bianclo Lasa Bocciardato 5, LAMINAM3+ Bianclo Lasa</t>
  </si>
  <si>
    <t>27 (18) + 81 (66)</t>
  </si>
  <si>
    <t>VOROS Patri</t>
  </si>
  <si>
    <t>Voros</t>
  </si>
  <si>
    <t>156 (132)</t>
  </si>
  <si>
    <t>JUDr. KOVACOVA</t>
  </si>
  <si>
    <t>Zvolen</t>
  </si>
  <si>
    <t>kovacova@gplegal.eu</t>
  </si>
  <si>
    <t>0907 702 172</t>
  </si>
  <si>
    <t>03.03.2021</t>
  </si>
  <si>
    <t>10.03.2021</t>
  </si>
  <si>
    <t>C / F</t>
  </si>
  <si>
    <t>Arch POLÁČEK Ľuboš</t>
  </si>
  <si>
    <t>12.03.2021</t>
  </si>
  <si>
    <t>fasáda / podlaha</t>
  </si>
  <si>
    <t>ORBAN</t>
  </si>
  <si>
    <t>Ossido Verderame 5+</t>
  </si>
  <si>
    <t xml:space="preserve">03 / 2021 / LAM 02 </t>
  </si>
  <si>
    <t xml:space="preserve">RIGO </t>
  </si>
  <si>
    <t xml:space="preserve"> Knapek</t>
  </si>
  <si>
    <t xml:space="preserve">Rigo </t>
  </si>
  <si>
    <t xml:space="preserve">Oxide Bianco 3+  </t>
  </si>
  <si>
    <t>Bianco Assoluto 5+</t>
  </si>
  <si>
    <t xml:space="preserve">27 (21) </t>
  </si>
  <si>
    <t>27 (15)</t>
  </si>
  <si>
    <t>VIŠŇOVÁ _ Benčíková KNBD</t>
  </si>
  <si>
    <t>0915 891 344</t>
  </si>
  <si>
    <t>petra.halasova001@gmail.com</t>
  </si>
  <si>
    <t>17.03.2021</t>
  </si>
  <si>
    <t>18.03.2021</t>
  </si>
  <si>
    <t>26.03.2021</t>
  </si>
  <si>
    <t>SMOLKOVÁ Arch.</t>
  </si>
  <si>
    <t>Žilina-bytčica</t>
  </si>
  <si>
    <t>0910642349</t>
  </si>
  <si>
    <t>adriana.smolkovaa@gmail.com</t>
  </si>
  <si>
    <t>Banská Štiavnica</t>
  </si>
  <si>
    <t>0905 134 211</t>
  </si>
  <si>
    <t>HATÁR (Ignis krby)</t>
  </si>
  <si>
    <t>hatar@igniskrby.sk</t>
  </si>
  <si>
    <t>Krb</t>
  </si>
  <si>
    <t>29.03.2021</t>
  </si>
  <si>
    <t>Bratislava Koliba</t>
  </si>
  <si>
    <t>0910 640 359</t>
  </si>
  <si>
    <t>klacmanova@studioe.sk</t>
  </si>
  <si>
    <t>VILA BLANCHE</t>
  </si>
  <si>
    <t>Gajdošík</t>
  </si>
  <si>
    <t>FUN MOBILE a.s.</t>
  </si>
  <si>
    <t>polovica Mája</t>
  </si>
  <si>
    <t>GREGOR Petr Ing.</t>
  </si>
  <si>
    <t>gregor@drevstavslovakia.sk</t>
  </si>
  <si>
    <t>0915 866 380</t>
  </si>
  <si>
    <t>30.03.2021</t>
  </si>
  <si>
    <t>Bratislava Vrakúňa</t>
  </si>
  <si>
    <t>OF - záradný domček</t>
  </si>
  <si>
    <t>31.03.2021</t>
  </si>
  <si>
    <t>Studio JOER</t>
  </si>
  <si>
    <t>I Nat. Bianco Stat. Venato Lucidato Book Match FACE A + FACE B</t>
  </si>
  <si>
    <t>REZIDENCIA BÔRIK _ Hanková</t>
  </si>
  <si>
    <t>0905 7363 44</t>
  </si>
  <si>
    <t>martina.hankova@vysman.sk</t>
  </si>
  <si>
    <t>11.02.2021</t>
  </si>
  <si>
    <t>OF</t>
  </si>
  <si>
    <t>0905 640 507</t>
  </si>
  <si>
    <t>lubomir.magath@slavonia-cee.com</t>
  </si>
  <si>
    <t>01.04.2021</t>
  </si>
  <si>
    <t>MAGÁTH Lubomír</t>
  </si>
  <si>
    <t>ŠKODA Pavol</t>
  </si>
  <si>
    <t>0948 351 358</t>
  </si>
  <si>
    <t>pavol.skoda@gmail.com</t>
  </si>
  <si>
    <t>07.04.2021</t>
  </si>
  <si>
    <t>DUDA Milan (cez Noru)</t>
  </si>
  <si>
    <t>mindo@mindo.sk</t>
  </si>
  <si>
    <t>0905 626 773</t>
  </si>
  <si>
    <t>Hokša</t>
  </si>
  <si>
    <t>BUDOVA BITUNKOVA</t>
  </si>
  <si>
    <t>Uhrin</t>
  </si>
  <si>
    <t>UK Rent</t>
  </si>
  <si>
    <t>390 (390)</t>
  </si>
  <si>
    <t>15.04.2021</t>
  </si>
  <si>
    <t>13.04.2021</t>
  </si>
  <si>
    <t>08.04.2021</t>
  </si>
  <si>
    <t>12.04.2021</t>
  </si>
  <si>
    <t>RD HUCKOVÁ</t>
  </si>
  <si>
    <t>Hucková</t>
  </si>
  <si>
    <t xml:space="preserve">I Naturali Pietra Di Savoia Perla Bocciardata 3+ </t>
  </si>
  <si>
    <t>Kapusta</t>
  </si>
  <si>
    <t>BA _ Podunajské Bisklupice</t>
  </si>
  <si>
    <t>BODORÍK Anton</t>
  </si>
  <si>
    <t>Krušetnica</t>
  </si>
  <si>
    <t>0917 929 034</t>
  </si>
  <si>
    <t>bodorik.anton@gmail.com</t>
  </si>
  <si>
    <t>DS</t>
  </si>
  <si>
    <t>0905 806 775</t>
  </si>
  <si>
    <t>extrierstav@gmail.com</t>
  </si>
  <si>
    <t>14.04.2021</t>
  </si>
  <si>
    <t>Fasáda na 4 bytovky (cca 200m2)</t>
  </si>
  <si>
    <t>JUHOS + KÁNTOR (Csóka Adam)</t>
  </si>
  <si>
    <t xml:space="preserve">GÚDOR Ján Ing </t>
  </si>
  <si>
    <t>Stará Ľubovňa</t>
  </si>
  <si>
    <t>0905 696 377</t>
  </si>
  <si>
    <t>gudpro@gudpro.sk</t>
  </si>
  <si>
    <t>HUMEN</t>
  </si>
  <si>
    <t>KRÁLIK Marcel</t>
  </si>
  <si>
    <t xml:space="preserve">+421905681838 </t>
  </si>
  <si>
    <t>info@marcelkralik.com</t>
  </si>
  <si>
    <t>04.04.2021</t>
  </si>
  <si>
    <t>Obklad interér</t>
  </si>
  <si>
    <t>23.03.2021</t>
  </si>
  <si>
    <t>19.04.2021</t>
  </si>
  <si>
    <t xml:space="preserve">vlastný </t>
  </si>
  <si>
    <t>KNAPEK (obj na meno RIGÓ)</t>
  </si>
  <si>
    <t>Kalužay</t>
  </si>
  <si>
    <t>16.04.2021</t>
  </si>
  <si>
    <t>07.06.2021</t>
  </si>
  <si>
    <t>Vajgel Erik (arch)</t>
  </si>
  <si>
    <t>Adam Kalužay</t>
  </si>
  <si>
    <t>XL _1620X3240 BIANCO STAT. VENATO  LAMINAM5+</t>
  </si>
  <si>
    <t>GÁL Ľuboš</t>
  </si>
  <si>
    <t>Žitavany</t>
  </si>
  <si>
    <t>0903 265 867</t>
  </si>
  <si>
    <t>lubosgal1@gmail.com</t>
  </si>
  <si>
    <t>Fasáda KZS (cca 110m2)</t>
  </si>
  <si>
    <t>KARMAŽÍN Jozef</t>
  </si>
  <si>
    <t>Sereď</t>
  </si>
  <si>
    <t>jozefkarmazin@zoznam.sk</t>
  </si>
  <si>
    <t>0902 965 116</t>
  </si>
  <si>
    <t>KZS (33m2)</t>
  </si>
  <si>
    <t>KOVÁČ Dušan</t>
  </si>
  <si>
    <t>Kvetoslavov</t>
  </si>
  <si>
    <t>0903 267 726</t>
  </si>
  <si>
    <t>duko@srworld.sk</t>
  </si>
  <si>
    <t>kúpeľňa</t>
  </si>
  <si>
    <t>23.04.2021</t>
  </si>
  <si>
    <t>DRAHOŠOVÁ Gabriela</t>
  </si>
  <si>
    <t>0908 936 737</t>
  </si>
  <si>
    <t>drahosova@mfteam.sk</t>
  </si>
  <si>
    <t>22.04.2021</t>
  </si>
  <si>
    <t>26.04.2021</t>
  </si>
  <si>
    <t>Odvetrávaná fasáda - namiesto Cetris</t>
  </si>
  <si>
    <t>michalicovadaniela@gmail.com</t>
  </si>
  <si>
    <t>KALUŽAY</t>
  </si>
  <si>
    <t>HALASOVA Petra</t>
  </si>
  <si>
    <t>MASÁC Peter</t>
  </si>
  <si>
    <t>peter.masac@gmail.com</t>
  </si>
  <si>
    <t>Zástena</t>
  </si>
  <si>
    <t>27.04.2021</t>
  </si>
  <si>
    <t>21.03.2021</t>
  </si>
  <si>
    <t>LEHOCKÁ Jana Ing. Arch.</t>
  </si>
  <si>
    <t>0905 354 036</t>
  </si>
  <si>
    <t>arch.lehocka@gmail.com</t>
  </si>
  <si>
    <t>28.04.2021</t>
  </si>
  <si>
    <t xml:space="preserve">GAVURNÍK Patrk </t>
  </si>
  <si>
    <t>Bratislava Nové Mesto</t>
  </si>
  <si>
    <t>0917 110 068</t>
  </si>
  <si>
    <t xml:space="preserve"> patrik@feelhomefactory.com</t>
  </si>
  <si>
    <t>29.04.2021</t>
  </si>
  <si>
    <t>0907 166 223</t>
  </si>
  <si>
    <t>gajdos.michal94@gmail.com</t>
  </si>
  <si>
    <t>30.04.2021</t>
  </si>
  <si>
    <t>Kordíky - Banská Bystrica</t>
  </si>
  <si>
    <t>KATONA / KILBERGER</t>
  </si>
  <si>
    <t>Katona / KOMANS sro</t>
  </si>
  <si>
    <t>120 (48+63)</t>
  </si>
  <si>
    <t>CHURA Martina  (funkdesign_KOŽÁR)</t>
  </si>
  <si>
    <t>0944 325 407</t>
  </si>
  <si>
    <t>kulach@proficompact.sk</t>
  </si>
  <si>
    <t>02.05.2021</t>
  </si>
  <si>
    <t>OF (514m2)</t>
  </si>
  <si>
    <t>04.05.2021</t>
  </si>
  <si>
    <t xml:space="preserve">XL _Pietra di Savoia Perla 1620x3240mm </t>
  </si>
  <si>
    <t>ASAP</t>
  </si>
  <si>
    <t>HALASOVA</t>
  </si>
  <si>
    <t>Halasova KE</t>
  </si>
  <si>
    <t>Perta halasova</t>
  </si>
  <si>
    <t xml:space="preserve">Calacatta Oro venato Book Match </t>
  </si>
  <si>
    <t xml:space="preserve">PASZTORÍK </t>
  </si>
  <si>
    <t>OF + interiér</t>
  </si>
  <si>
    <t>0903 490 411</t>
  </si>
  <si>
    <t>pasztorik@gmai.com</t>
  </si>
  <si>
    <t>05.05.2021</t>
  </si>
  <si>
    <t>I Nat. Bianco Stat. Venato Lucidato Book Match FACE A alebo B</t>
  </si>
  <si>
    <t>UHRÍKOVÁ</t>
  </si>
  <si>
    <t>Martin</t>
  </si>
  <si>
    <t>0903 881 227</t>
  </si>
  <si>
    <t>uhrikovazu@gmail.com</t>
  </si>
  <si>
    <t>07.05.2021</t>
  </si>
  <si>
    <t>KRB</t>
  </si>
  <si>
    <t>10.05.2021</t>
  </si>
  <si>
    <t>KOSÁR</t>
  </si>
  <si>
    <t>Kosár</t>
  </si>
  <si>
    <t>Sahara Noir mat (120x260cm)</t>
  </si>
  <si>
    <t>Tóth</t>
  </si>
  <si>
    <t>XL _1620X3240 Calacatta Oro VENATO Lucidato 5+</t>
  </si>
  <si>
    <t>Toth</t>
  </si>
  <si>
    <t>KULACH Martin _ Rajská 5</t>
  </si>
  <si>
    <t>reklamácia</t>
  </si>
  <si>
    <t>SABOVA Petra Ing.</t>
  </si>
  <si>
    <t xml:space="preserve">0940 640 925 </t>
  </si>
  <si>
    <t>sabova@pavjan.sk</t>
  </si>
  <si>
    <t>2x kúpeľňa</t>
  </si>
  <si>
    <t>11.05.2021</t>
  </si>
  <si>
    <t>Trenčín</t>
  </si>
  <si>
    <t>13.05.2021</t>
  </si>
  <si>
    <t>BALCERČÍK Štefan</t>
  </si>
  <si>
    <t>0905 106 021</t>
  </si>
  <si>
    <t xml:space="preserve">
 sbalcercik@pyrokomplex.sk</t>
  </si>
  <si>
    <t>fasáda (1000m2) KZS</t>
  </si>
  <si>
    <t>66 (63)</t>
  </si>
  <si>
    <t>24.05.2021</t>
  </si>
  <si>
    <t>Topinka</t>
  </si>
  <si>
    <t xml:space="preserve">05 / 2021 / LAM 03 </t>
  </si>
  <si>
    <t>GAPA TRADE</t>
  </si>
  <si>
    <t>Palková</t>
  </si>
  <si>
    <t>GAPA Trade</t>
  </si>
  <si>
    <t>Kotan Grey 3+</t>
  </si>
  <si>
    <t>C/F</t>
  </si>
  <si>
    <t>Palková (GAPA TRADE)</t>
  </si>
  <si>
    <t>Kuchyňa</t>
  </si>
  <si>
    <t>vasavizualizacia@gmail.com</t>
  </si>
  <si>
    <t>27.05.2021</t>
  </si>
  <si>
    <t>Interiér</t>
  </si>
  <si>
    <t>0911971333</t>
  </si>
  <si>
    <t>KALMÁR (PIROŠ na obj)</t>
  </si>
  <si>
    <t>POCS</t>
  </si>
  <si>
    <t>06 / 2021 / LAM 04</t>
  </si>
  <si>
    <t>01.06.2021</t>
  </si>
  <si>
    <t>BALKO</t>
  </si>
  <si>
    <t>Kupelna + prac.doska + fasád</t>
  </si>
  <si>
    <t>0915 841 008</t>
  </si>
  <si>
    <t>balko.csaba@gmail.com</t>
  </si>
  <si>
    <t>03.06.2021</t>
  </si>
  <si>
    <t>PASZTORIK</t>
  </si>
  <si>
    <t>Ossido Bruno 5+  / Fokos Sale 5+</t>
  </si>
  <si>
    <t>273 + 78</t>
  </si>
  <si>
    <t>BODÓ</t>
  </si>
  <si>
    <t>120 (99)</t>
  </si>
  <si>
    <t>09.06.2021</t>
  </si>
  <si>
    <t xml:space="preserve">BAVORSKÝ </t>
  </si>
  <si>
    <t>Peter Bavorský</t>
  </si>
  <si>
    <t>Oxide Grigio 5 (2nd choice), Collection Perla Lucidato 5 (2nd choice)</t>
  </si>
  <si>
    <t>63 (60) / 81 (78)</t>
  </si>
  <si>
    <t>PONGRÁCZ</t>
  </si>
  <si>
    <t>PONGRÁCZ Pavol</t>
  </si>
  <si>
    <t>Sankainvest</t>
  </si>
  <si>
    <t>Seta Liquorice 3+  (500x1500mm)</t>
  </si>
  <si>
    <t>výmera / m2</t>
  </si>
  <si>
    <t>datum</t>
  </si>
  <si>
    <t>partner</t>
  </si>
  <si>
    <t>projekt</t>
  </si>
  <si>
    <t>miesto</t>
  </si>
  <si>
    <t>investor</t>
  </si>
  <si>
    <t>typ</t>
  </si>
  <si>
    <t>posk. %</t>
  </si>
  <si>
    <t>22.03.2018</t>
  </si>
  <si>
    <t>Evike Kurucz</t>
  </si>
  <si>
    <t>Galanta Mostová</t>
  </si>
  <si>
    <t>Galanta</t>
  </si>
  <si>
    <t>Kiss Zoltán</t>
  </si>
  <si>
    <t>KANKA, KOTAN, OXIDE</t>
  </si>
  <si>
    <t>05.03.2018</t>
  </si>
  <si>
    <t>Peter Jurica</t>
  </si>
  <si>
    <t>Ossido Bruno / Oxide Moro</t>
  </si>
  <si>
    <t>26.02.2018</t>
  </si>
  <si>
    <t>RD Sliač / podlaha</t>
  </si>
  <si>
    <t>Sliač</t>
  </si>
  <si>
    <t>p. Ing. Jan Paška</t>
  </si>
  <si>
    <t>Colll Bianco Lucidato / Bianco Assoluto Lucidato</t>
  </si>
  <si>
    <t>50 + 10</t>
  </si>
  <si>
    <t>11.06.2021</t>
  </si>
  <si>
    <t>QUATTRO-H</t>
  </si>
  <si>
    <t>Šamorín</t>
  </si>
  <si>
    <t>Struhárová</t>
  </si>
  <si>
    <t>OF / Struhárová</t>
  </si>
  <si>
    <t>KLAČMANOVÁ Zuzana Mgr. _studioe (Ninčák)</t>
  </si>
  <si>
    <t>IGNÁCOVÁ - Kinlovič</t>
  </si>
  <si>
    <t>Kinlovič</t>
  </si>
  <si>
    <t>Ignácová</t>
  </si>
  <si>
    <t>KIN-NOV s.r.o.</t>
  </si>
  <si>
    <t>JAKOBIČOVÁ Diana</t>
  </si>
  <si>
    <t>jakabovicovadana@gmail.com</t>
  </si>
  <si>
    <t>0902 205 572</t>
  </si>
  <si>
    <t>15.06.2021</t>
  </si>
  <si>
    <t>RD - KZS</t>
  </si>
  <si>
    <t>NA SKLAD</t>
  </si>
  <si>
    <t>MANAS</t>
  </si>
  <si>
    <t>Leopoldov</t>
  </si>
  <si>
    <t>Macuška Peter</t>
  </si>
  <si>
    <t>BALKO Csaba</t>
  </si>
  <si>
    <t>I Naturali Calacatta Oro Venato 5</t>
  </si>
  <si>
    <t>Kilberger</t>
  </si>
  <si>
    <t>04.06.2021</t>
  </si>
  <si>
    <t>Hainburg</t>
  </si>
  <si>
    <t>0902 162 029</t>
  </si>
  <si>
    <t>lucia.poljakova@gmail.com</t>
  </si>
  <si>
    <t>20.10.2020</t>
  </si>
  <si>
    <t>KZS</t>
  </si>
  <si>
    <t>POLJAKOVÁ Lucia (Projekt z roku 2020)</t>
  </si>
  <si>
    <t>30 (15)</t>
  </si>
  <si>
    <t>I Naturali Bianco Statuario Venato Lucidato 5</t>
  </si>
  <si>
    <t>Blend Nero 5</t>
  </si>
  <si>
    <t>CIVAN Vladimír</t>
  </si>
  <si>
    <t>0987 654 321</t>
  </si>
  <si>
    <t>civan@synergos.sk</t>
  </si>
  <si>
    <t>14.06.2021</t>
  </si>
  <si>
    <t>RD - OF / KZS</t>
  </si>
  <si>
    <t>VOROŠ</t>
  </si>
  <si>
    <t>I NATURALI BIANCO STAT.VENATO 3+_4 series of faces 1-2-3-4.</t>
  </si>
  <si>
    <t>Voroš</t>
  </si>
  <si>
    <t>PETRAŠ Michal Ing arch.</t>
  </si>
  <si>
    <t>BA / Koliba</t>
  </si>
  <si>
    <t>0905 982 775</t>
  </si>
  <si>
    <t xml:space="preserve"> michal.petras@spde.sk</t>
  </si>
  <si>
    <t>09.07.2021</t>
  </si>
  <si>
    <t>OF (cca 600m2)</t>
  </si>
  <si>
    <t>DUDA</t>
  </si>
  <si>
    <t>Duda</t>
  </si>
  <si>
    <t>Travertino Romano Bocciardato 5+</t>
  </si>
  <si>
    <t>08/ 2021 / LAM 05</t>
  </si>
  <si>
    <t>MINDO s.r.o.</t>
  </si>
  <si>
    <t>Pracovná doska + pult pod TV</t>
  </si>
  <si>
    <t>0902 155 583</t>
  </si>
  <si>
    <t>murinova.martina@gmail.com</t>
  </si>
  <si>
    <t>Záhorská Bystrica</t>
  </si>
  <si>
    <t>POLIAČIK</t>
  </si>
  <si>
    <t>Fokos Piombo 5+ (1000x3000)</t>
  </si>
  <si>
    <t>POLIAČIK Ivan</t>
  </si>
  <si>
    <t>78 (63)</t>
  </si>
  <si>
    <t>CHUDA Jozef</t>
  </si>
  <si>
    <t>0908 998 670</t>
  </si>
  <si>
    <t>jozefchuda@gmail.com</t>
  </si>
  <si>
    <t>14.07.2021</t>
  </si>
  <si>
    <t>fasáda + schody + kvetináč</t>
  </si>
  <si>
    <t>Vranov nad Toplou</t>
  </si>
  <si>
    <t>0903 556 004</t>
  </si>
  <si>
    <t>loksenincova@hornex.sk</t>
  </si>
  <si>
    <t>OF (340m2)</t>
  </si>
  <si>
    <t>MADRO Daniel _ ROYALDOM</t>
  </si>
  <si>
    <t>12.07.2021</t>
  </si>
  <si>
    <t>Lubinská ul. BA</t>
  </si>
  <si>
    <t>0903 419 931</t>
  </si>
  <si>
    <t>madrodaniel@royaldom.sk</t>
  </si>
  <si>
    <t>fasáda KZS (cca 78m2)</t>
  </si>
  <si>
    <t>ŠÁNDOR Marek (od Vajgel Erik)</t>
  </si>
  <si>
    <t>Devín</t>
  </si>
  <si>
    <t xml:space="preserve">0908 722 611 </t>
  </si>
  <si>
    <t>sandor@startitup.sk</t>
  </si>
  <si>
    <t>27.03.2021</t>
  </si>
  <si>
    <t xml:space="preserve">KZS </t>
  </si>
  <si>
    <t>URBAN</t>
  </si>
  <si>
    <t xml:space="preserve">Cementi Avorio 5 </t>
  </si>
  <si>
    <t>SZABO Ervín</t>
  </si>
  <si>
    <t xml:space="preserve">0903 708 364
</t>
  </si>
  <si>
    <t>szaboervin@slovanet.sk</t>
  </si>
  <si>
    <t>20.07.2021</t>
  </si>
  <si>
    <t>PILARČIKOVÁ Martina</t>
  </si>
  <si>
    <t>Námestovo</t>
  </si>
  <si>
    <t>+421917946495</t>
  </si>
  <si>
    <t>martina.pilarcikova@gmail.com</t>
  </si>
  <si>
    <t>21.07.2021</t>
  </si>
  <si>
    <t>22.07.2021</t>
  </si>
  <si>
    <t>195 + 39 (doobjednane)</t>
  </si>
  <si>
    <t>Jasná</t>
  </si>
  <si>
    <t>0905 622 083</t>
  </si>
  <si>
    <t>info@luciamikitova.sk</t>
  </si>
  <si>
    <t>23.07.2021</t>
  </si>
  <si>
    <t>bobocky@igniskrby.sk</t>
  </si>
  <si>
    <t>krb</t>
  </si>
  <si>
    <t>30.07.2021</t>
  </si>
  <si>
    <t>02.08.2021</t>
  </si>
  <si>
    <t>BIATH Martina Murinová</t>
  </si>
  <si>
    <t xml:space="preserve">MIŠOVIČ </t>
  </si>
  <si>
    <t>Štvrtok na Ostrove</t>
  </si>
  <si>
    <t>0903 732 443</t>
  </si>
  <si>
    <t>petobobo700@gmail.com</t>
  </si>
  <si>
    <t>F/C</t>
  </si>
  <si>
    <t>GAVURNIK</t>
  </si>
  <si>
    <t>Fokos Roccia 3+</t>
  </si>
  <si>
    <t>09/ 2021 / LAM 06</t>
  </si>
  <si>
    <t>BITUNKOVA</t>
  </si>
  <si>
    <t>ŽIDEKOVÁ Renáta</t>
  </si>
  <si>
    <t>Komárno</t>
  </si>
  <si>
    <t>zidekova.renata@gmail.com</t>
  </si>
  <si>
    <t>04.08.2021</t>
  </si>
  <si>
    <t>Pracovná doska + ostrov</t>
  </si>
  <si>
    <t>05.08.2021</t>
  </si>
  <si>
    <t>NITRA</t>
  </si>
  <si>
    <t>KOŽOVÁ Lenka</t>
  </si>
  <si>
    <t>balazsova.lenka@gmail.com</t>
  </si>
  <si>
    <t>06.08.2021</t>
  </si>
  <si>
    <t>RD RUSKOV</t>
  </si>
  <si>
    <t>Pancurák</t>
  </si>
  <si>
    <t>Ignácová Ing.arch</t>
  </si>
  <si>
    <t>CONSIDER sro</t>
  </si>
  <si>
    <t xml:space="preserve">Oxide Nero 5+ </t>
  </si>
  <si>
    <t>17.08.2021</t>
  </si>
  <si>
    <t>POLÁČKOVÁ - KAMI Profit</t>
  </si>
  <si>
    <t>Prešov</t>
  </si>
  <si>
    <t xml:space="preserve"> 0905 243 610</t>
  </si>
  <si>
    <t>polackova@kami-profit.sk</t>
  </si>
  <si>
    <t>Fasáda KZS (cca 150m2)</t>
  </si>
  <si>
    <t>RAKOVAN</t>
  </si>
  <si>
    <t>Rakovan</t>
  </si>
  <si>
    <t>ŠMIČEK</t>
  </si>
  <si>
    <t>Pietra Di Sav. Grigia bocc. 5+_1.62x1.62mm  + Collec. Bianco Assoluto 5+_1.62x1.62mm</t>
  </si>
  <si>
    <t>7,86 + 5,25</t>
  </si>
  <si>
    <t>ŠMIČEK Dušan</t>
  </si>
  <si>
    <t>Žabokreky pri Martine</t>
  </si>
  <si>
    <t>0908 249 649</t>
  </si>
  <si>
    <t>smicek@gmail.com</t>
  </si>
  <si>
    <t>Obklad</t>
  </si>
  <si>
    <t>18.08.2021</t>
  </si>
  <si>
    <t>MIŠOVIČ</t>
  </si>
  <si>
    <t>Mišovič</t>
  </si>
  <si>
    <t>CM CONTROL, s.r.o.</t>
  </si>
  <si>
    <t>CEMENTI GRIGIO 5+ (made in EU / Made in Russia)</t>
  </si>
  <si>
    <t>234 (201) / 78 (69)</t>
  </si>
  <si>
    <t>klient reiši!</t>
  </si>
  <si>
    <t>10/09/201</t>
  </si>
  <si>
    <t>20.08.2021</t>
  </si>
  <si>
    <t>KZS (270m2)</t>
  </si>
  <si>
    <t>DEDÁČKOVÁ Monika (arch Christo Doka)</t>
  </si>
  <si>
    <t>dedackova@replast.sk</t>
  </si>
  <si>
    <t>23.08.2021</t>
  </si>
  <si>
    <t>Košolná, okr. Trnava</t>
  </si>
  <si>
    <t>0914 239 310</t>
  </si>
  <si>
    <t>fasáda</t>
  </si>
  <si>
    <t>117 (96) / 42</t>
  </si>
  <si>
    <t>Benčíková KNBD</t>
  </si>
  <si>
    <t>Križanová</t>
  </si>
  <si>
    <t>60 (27)</t>
  </si>
  <si>
    <t>14/09/201</t>
  </si>
  <si>
    <t>ŽÁK Peter</t>
  </si>
  <si>
    <t>zak.peter38@gmail.com</t>
  </si>
  <si>
    <t>27.08.2021</t>
  </si>
  <si>
    <t>Interiér (podlaha)</t>
  </si>
  <si>
    <t>Bratislava (Pod.Biskupice)</t>
  </si>
  <si>
    <t>SABADOS</t>
  </si>
  <si>
    <t>KOMES PLUS s.r.o.</t>
  </si>
  <si>
    <t>Bystricke / Borgoňová</t>
  </si>
  <si>
    <t>12/ 2021 / LAM 07</t>
  </si>
  <si>
    <t>VARŠA</t>
  </si>
  <si>
    <t>FILO ORO 3+</t>
  </si>
  <si>
    <t>87 / 120 / 18</t>
  </si>
  <si>
    <t>Calacatta Oro venato Luc 5+ / Travertino Navona Bocc 5+ /Emperador Extra Lucidato 5</t>
  </si>
  <si>
    <t>31.08.2021</t>
  </si>
  <si>
    <t>22.08.2021</t>
  </si>
  <si>
    <t>14 / 2021 / LAM 08</t>
  </si>
  <si>
    <t xml:space="preserve">Travertino Navona 5+ / Noir Desir 5+ XL </t>
  </si>
  <si>
    <t>VACHAN</t>
  </si>
  <si>
    <t xml:space="preserve">Bianco Lasa Lucidato 5 /  Ossido Bruno 5 </t>
  </si>
  <si>
    <t>54 / 39</t>
  </si>
  <si>
    <t>28.0.2021</t>
  </si>
  <si>
    <t>OK / 21.10.2021</t>
  </si>
  <si>
    <t>Bodó</t>
  </si>
  <si>
    <t>60 (24)</t>
  </si>
  <si>
    <t>TOMAŠOVSKA</t>
  </si>
  <si>
    <t>ŠIMKO Slavo</t>
  </si>
  <si>
    <t>Šaľa</t>
  </si>
  <si>
    <t>slavos@zoznam.sk</t>
  </si>
  <si>
    <t>08.09.2021</t>
  </si>
  <si>
    <t>Fasáda (OF)</t>
  </si>
  <si>
    <t>07.09.2021</t>
  </si>
  <si>
    <t>DOMONKOS</t>
  </si>
  <si>
    <t>Bernolákovo</t>
  </si>
  <si>
    <t>0905 618 225</t>
  </si>
  <si>
    <t>zdomonkos@gmail.com</t>
  </si>
  <si>
    <t>10.09.2021</t>
  </si>
  <si>
    <t>13.09.2021</t>
  </si>
  <si>
    <t>SZABO ERVIN</t>
  </si>
  <si>
    <t>TECHNO LINE</t>
  </si>
  <si>
    <t>17.09.2021</t>
  </si>
  <si>
    <t>16.09.2021</t>
  </si>
  <si>
    <t>RD Vinohrady BA</t>
  </si>
  <si>
    <t>ppatrikgavurnik@gmail.com</t>
  </si>
  <si>
    <t>Prac.doska + ostrov</t>
  </si>
  <si>
    <t>TRUZ (Arch Borik, zastupoval pán Meravý)</t>
  </si>
  <si>
    <t>Obklad interiér - bazén</t>
  </si>
  <si>
    <t>RAKOVAN interiér</t>
  </si>
  <si>
    <t>CESTY BY sro</t>
  </si>
  <si>
    <t>Hanesová</t>
  </si>
  <si>
    <t>Marco a Martina Pagnini</t>
  </si>
  <si>
    <t>Hanesova</t>
  </si>
  <si>
    <t xml:space="preserve">Pietra Grey Bocciardata 5 </t>
  </si>
  <si>
    <t>39 (15)</t>
  </si>
  <si>
    <t>VRECENÁROVÁ / KE</t>
  </si>
  <si>
    <t>HANESOVÁ / KE</t>
  </si>
  <si>
    <t>Vrecenárová</t>
  </si>
  <si>
    <t>Power System Management, s.r.o.</t>
  </si>
  <si>
    <t>stačí s nasl.dopr.</t>
  </si>
  <si>
    <t>30.09.2021</t>
  </si>
  <si>
    <t>BIANCO CASINO</t>
  </si>
  <si>
    <t>Ádám Csóka (arch)</t>
  </si>
  <si>
    <t>INPORTANTE sro</t>
  </si>
  <si>
    <t>EXPRESS</t>
  </si>
  <si>
    <t>15 / 2021 / LAM 09</t>
  </si>
  <si>
    <t>29.09.2021</t>
  </si>
  <si>
    <t>120 (90)</t>
  </si>
  <si>
    <t>16 / 2021 / LAM 10</t>
  </si>
  <si>
    <t>Coll.Bianc. Ass. 3+ 100x300cm + 162x324cm, Fokos Terra 5+ 100x300cm + 162x324cm</t>
  </si>
  <si>
    <t>15+68,25+63+42</t>
  </si>
  <si>
    <t>SALAY</t>
  </si>
  <si>
    <t>Salay</t>
  </si>
  <si>
    <t>Dušan Salay</t>
  </si>
  <si>
    <t>VILA KOBES</t>
  </si>
  <si>
    <t>312 (291)</t>
  </si>
  <si>
    <t>ALU-RU s.r.o.</t>
  </si>
  <si>
    <t>p. Kobes</t>
  </si>
  <si>
    <t>Kovačik  (arch. Peter Gašpar)</t>
  </si>
  <si>
    <t>Travartino Navona 5+ (na fasádu)</t>
  </si>
  <si>
    <t>11.10.2021</t>
  </si>
  <si>
    <t>Arabescato Lucidato 5</t>
  </si>
  <si>
    <t>TOMAŠOVSKÁ</t>
  </si>
  <si>
    <t>12.10.2021</t>
  </si>
  <si>
    <t>Restile 6 1200x2700mm_Living Pearl Mat</t>
  </si>
  <si>
    <t>99 (84) + 48</t>
  </si>
  <si>
    <t>MERAVY</t>
  </si>
  <si>
    <t>Bianco Statuario Venato Lucidato 5 (continual faces)</t>
  </si>
  <si>
    <t>Trutz</t>
  </si>
  <si>
    <t>Meravy ( Bôrik</t>
  </si>
  <si>
    <t>N3 Home sro</t>
  </si>
  <si>
    <t>HARTMANN 1 (od arch. Mikitová)</t>
  </si>
  <si>
    <t>HARTMANN 2 (od arch. Mikitová)</t>
  </si>
  <si>
    <t xml:space="preserve"> Prac.doska</t>
  </si>
  <si>
    <t xml:space="preserve">Zástena </t>
  </si>
  <si>
    <t>15.01.2022</t>
  </si>
  <si>
    <t>15.11.2021</t>
  </si>
  <si>
    <t>KALMÁR Zoltán</t>
  </si>
  <si>
    <t>Adam Csoka</t>
  </si>
  <si>
    <t>Kalmar trans</t>
  </si>
  <si>
    <t xml:space="preserve">Noir desir Lucidato 5  </t>
  </si>
  <si>
    <t>OK (neuhr.)</t>
  </si>
  <si>
    <t>01.12.2021</t>
  </si>
  <si>
    <t>obklad</t>
  </si>
  <si>
    <t>martin.vrecenar@psm.sk</t>
  </si>
  <si>
    <t>0905 454 001</t>
  </si>
  <si>
    <t>PROJEKT</t>
  </si>
  <si>
    <t xml:space="preserve"> SKLADOM CZ</t>
  </si>
  <si>
    <t>OBJEDNANÝ MATERIÁL</t>
  </si>
  <si>
    <t>MNOŽSTVO</t>
  </si>
  <si>
    <t>3ks / 15,75m2</t>
  </si>
  <si>
    <t>1ks / 5,75m2</t>
  </si>
  <si>
    <t>LAMINAM 20+_I Naturali Calacatta Oro Venato Soft Touch</t>
  </si>
  <si>
    <t>LAMINAM12+_ I Naturalli Noir Desir Lucidato</t>
  </si>
  <si>
    <t>ÁNO</t>
  </si>
  <si>
    <t>Farkas Attila</t>
  </si>
  <si>
    <t>Winter s.r.o.</t>
  </si>
  <si>
    <t xml:space="preserve">Calacatta Oro venato Luc 5+ </t>
  </si>
  <si>
    <t>78 (45)</t>
  </si>
  <si>
    <t xml:space="preserve">Mariánska ul. </t>
  </si>
  <si>
    <t>LAMINAM12+_ I Naturalli Bianco Statuario Venato Soft Touch</t>
  </si>
  <si>
    <t>2ks / 10,50m2</t>
  </si>
  <si>
    <t>VILLADEVELOPMENT s.r.o. (Podstavek)</t>
  </si>
  <si>
    <t>5x pal. 324 (307,8)</t>
  </si>
  <si>
    <t>ŠUSTEK (Houseboat)</t>
  </si>
  <si>
    <t>JAROVCE</t>
  </si>
  <si>
    <t>0905 449 377</t>
  </si>
  <si>
    <t>vlado.sustek@gmail.com</t>
  </si>
  <si>
    <t>21.10.2021</t>
  </si>
  <si>
    <t>obklad a podlaha</t>
  </si>
  <si>
    <t>KVÍZ</t>
  </si>
  <si>
    <t>Kvíz</t>
  </si>
  <si>
    <t>Restile 6 1200x2700mm_Pietra Grey Mat</t>
  </si>
  <si>
    <t>129,5 (110,16)</t>
  </si>
  <si>
    <t>SABADOŠ KE</t>
  </si>
  <si>
    <t xml:space="preserve"> STAV OBJEDNÁVKY</t>
  </si>
  <si>
    <t>rezervované / skladom</t>
  </si>
  <si>
    <t xml:space="preserve">LAMINAM12+ _ Pietra Grey </t>
  </si>
  <si>
    <t>LAMINAM12+ _ I Naturali Emperador Extra Lucidato</t>
  </si>
  <si>
    <t>GAŠPARÍK (arch. Vajgel)</t>
  </si>
  <si>
    <t>LAMINAM12+ _ Calacatta Oro Venato Soft Touch</t>
  </si>
  <si>
    <t>26.10.2021</t>
  </si>
  <si>
    <t>ŠARAN</t>
  </si>
  <si>
    <t>Okolie Žilina</t>
  </si>
  <si>
    <t>0903 266 430</t>
  </si>
  <si>
    <t>saran@sanlit.sk</t>
  </si>
  <si>
    <t>27.10.2021</t>
  </si>
  <si>
    <t>ROMANOVÁ Gabriela (Elkem)</t>
  </si>
  <si>
    <t xml:space="preserve">FILO Argento 3+ </t>
  </si>
  <si>
    <t>Romanová</t>
  </si>
  <si>
    <t>ROMANOVÁ Elkem</t>
  </si>
  <si>
    <t>0911 657 392</t>
  </si>
  <si>
    <t>romanova@elkem.sk</t>
  </si>
  <si>
    <t>28.10.2021</t>
  </si>
  <si>
    <t xml:space="preserve">Krb </t>
  </si>
  <si>
    <t>Obklad za TV</t>
  </si>
  <si>
    <t>objednané 04.11.2021  / skladom</t>
  </si>
  <si>
    <t>ŽABKOVÁ</t>
  </si>
  <si>
    <t>LAMINAM12+ _ I Naturalli Bianco Statuario Venato  Lucidato</t>
  </si>
  <si>
    <t>1ks / 5,25m2</t>
  </si>
  <si>
    <t xml:space="preserve">GAŠPARÍK </t>
  </si>
  <si>
    <t>Startitup s.r.o.</t>
  </si>
  <si>
    <t>Gašparík</t>
  </si>
  <si>
    <t>arch. Vajgel</t>
  </si>
  <si>
    <t>VORČÁK</t>
  </si>
  <si>
    <t>Vorčák</t>
  </si>
  <si>
    <t>Vorčák (Gavurník)</t>
  </si>
  <si>
    <t>Beyond Media, s.r.o.</t>
  </si>
  <si>
    <t>04/11.2021</t>
  </si>
  <si>
    <t>ĎEDÁČKOVÁ</t>
  </si>
  <si>
    <t>Ďedáčková</t>
  </si>
  <si>
    <t>Christo Doka</t>
  </si>
  <si>
    <t>Matej Krčula</t>
  </si>
  <si>
    <t>objednané 08.11.2021  / skladom</t>
  </si>
  <si>
    <t>GAVLÁKOVÁ Paula</t>
  </si>
  <si>
    <t>Počúvadlo</t>
  </si>
  <si>
    <t>0949 657 014</t>
  </si>
  <si>
    <t>paulagavlakova@gmail.com</t>
  </si>
  <si>
    <t>I ZF Odoslaná - UHRADENÁ</t>
  </si>
  <si>
    <t>15.12.2021</t>
  </si>
  <si>
    <t xml:space="preserve">I ZF Odoslaná </t>
  </si>
  <si>
    <t>ČERNÝ</t>
  </si>
  <si>
    <t>LAMINAM12+ _Fokos Roccia</t>
  </si>
  <si>
    <t>ŠUSTEK</t>
  </si>
  <si>
    <t>Šustek</t>
  </si>
  <si>
    <t>FA cez RUSTIQUE</t>
  </si>
  <si>
    <t>Emperador Extra Lucidato 5</t>
  </si>
  <si>
    <t>39 (21)</t>
  </si>
  <si>
    <t>19 / 2021 / LAM 11</t>
  </si>
  <si>
    <t xml:space="preserve"> </t>
  </si>
  <si>
    <t>polovica Nov.</t>
  </si>
  <si>
    <t>Bianco Assoluto 5+ / Bianco Statuario Venato Lucidato 5</t>
  </si>
  <si>
    <t>11.11.2021</t>
  </si>
  <si>
    <t>66 (+ 39 na sklad)</t>
  </si>
  <si>
    <t>Bratislava - Královksé údolie</t>
  </si>
  <si>
    <t>0908 803 424</t>
  </si>
  <si>
    <t>KOVÁCS György</t>
  </si>
  <si>
    <t>interér + fasáda?</t>
  </si>
  <si>
    <t>gyorgy.kovacs1978@gmail.com</t>
  </si>
  <si>
    <t>Legno Venezia Sabbia 5+</t>
  </si>
  <si>
    <t>Cementi Grigio 5</t>
  </si>
  <si>
    <t>39 (27)</t>
  </si>
  <si>
    <t>Fokos Rena 3+, Fokos Roccia 3+ / 5+, Arabescato Bocc.</t>
  </si>
  <si>
    <t>Pietra Grey Bocc</t>
  </si>
  <si>
    <t xml:space="preserve"> 15, 45 (30), 9, 9</t>
  </si>
  <si>
    <t>KOLUS</t>
  </si>
  <si>
    <t>Koluš</t>
  </si>
  <si>
    <t>PETRŽALKA CITY, a.s.</t>
  </si>
  <si>
    <t>60 (45)</t>
  </si>
  <si>
    <t>koniec Decembra</t>
  </si>
  <si>
    <t>0910572479</t>
  </si>
  <si>
    <t xml:space="preserve"> miriama.salatova@scale.sk</t>
  </si>
  <si>
    <t>Prac.doska + zástena</t>
  </si>
  <si>
    <t>VORČÁK (Gavurnik arch) - Prac.doska</t>
  </si>
  <si>
    <t>ČERNÁ Zuzana</t>
  </si>
  <si>
    <t>0905 366 951</t>
  </si>
  <si>
    <t>chrystalcerna@gmail.com</t>
  </si>
  <si>
    <t>23.11.2021</t>
  </si>
  <si>
    <t>LAMINAM12+ _Fokos Sale</t>
  </si>
  <si>
    <t>ich</t>
  </si>
  <si>
    <t>VRECENÁR</t>
  </si>
  <si>
    <t>02.12.2021</t>
  </si>
  <si>
    <t>Uhradené</t>
  </si>
  <si>
    <r>
      <t xml:space="preserve">Dezider Bugar (Stegu - </t>
    </r>
    <r>
      <rPr>
        <b/>
        <sz val="18"/>
        <color theme="1"/>
        <rFont val="Calibri"/>
        <family val="2"/>
        <scheme val="minor"/>
      </rPr>
      <t xml:space="preserve">Tučny </t>
    </r>
    <r>
      <rPr>
        <sz val="18"/>
        <color theme="1"/>
        <rFont val="Calibri"/>
        <family val="2"/>
        <scheme val="minor"/>
      </rPr>
      <t>arch.)</t>
    </r>
  </si>
  <si>
    <t>07.12.2021</t>
  </si>
  <si>
    <t xml:space="preserve">Prac.doska + zástena </t>
  </si>
  <si>
    <t>29.11.2021</t>
  </si>
  <si>
    <t>20 / 2021 / LAM 12</t>
  </si>
  <si>
    <t>VARGA Peter (Solyová)</t>
  </si>
  <si>
    <t>LAMINAM12+ _ Fokos Piombo</t>
  </si>
  <si>
    <t>HATÁR (IGNIS KRBY)</t>
  </si>
  <si>
    <t>Calce Nero 3+ / Calce Nero 5</t>
  </si>
  <si>
    <t>60 / 39</t>
  </si>
  <si>
    <t>I Naturali Bianco Statuario Venato 3+</t>
  </si>
  <si>
    <t>13.12.2021</t>
  </si>
  <si>
    <t xml:space="preserve">DEMČÁK </t>
  </si>
  <si>
    <t>Jozefdemcak13 s. r. o.</t>
  </si>
  <si>
    <t>Fokos Sale 3+ / Fokos Piombo 3+ / Pietra di savoia Avorio Bocc. 3+</t>
  </si>
  <si>
    <t>60 (42) / 60 (42) / 60 (36)</t>
  </si>
  <si>
    <t>Jozef Demčák</t>
  </si>
  <si>
    <t>KOLBA</t>
  </si>
  <si>
    <t>Kolba</t>
  </si>
  <si>
    <t>JOZEF KOLBA</t>
  </si>
  <si>
    <t xml:space="preserve">FOKOS SALE 5+ </t>
  </si>
  <si>
    <t>01 / 2022 / LAM 01</t>
  </si>
  <si>
    <t xml:space="preserve">MALÝ Ján </t>
  </si>
  <si>
    <t>juraj@malydesign.eu</t>
  </si>
  <si>
    <t>04.01.2022</t>
  </si>
  <si>
    <t>0903318816</t>
  </si>
  <si>
    <t>OF + možno podlaha v interiéry</t>
  </si>
  <si>
    <t>16.01.2022</t>
  </si>
  <si>
    <t>MAJLATHOVÁ</t>
  </si>
  <si>
    <t>14.01.2022</t>
  </si>
  <si>
    <t>0908 789 881</t>
  </si>
  <si>
    <t>majlathova@officedirect.sk</t>
  </si>
  <si>
    <t>čiastočne</t>
  </si>
  <si>
    <t>20.01.2022</t>
  </si>
  <si>
    <t>Fuksová _ Hornex sro</t>
  </si>
  <si>
    <t>PROKOPIČ Arch.</t>
  </si>
  <si>
    <t>Neurology s.r.o.</t>
  </si>
  <si>
    <t>Pietra di Savoia Perla Bocc 5 + Calacatta Michelangelo 5</t>
  </si>
  <si>
    <t>39 (30) + 117 (108)</t>
  </si>
  <si>
    <t>Girovská / Kobol</t>
  </si>
  <si>
    <t>Fokos Sale 3+ / Fokos Sale 5 (2nd Choice)</t>
  </si>
  <si>
    <t>60  / 39</t>
  </si>
  <si>
    <t>28.01.2022</t>
  </si>
  <si>
    <t>31.01.2022</t>
  </si>
  <si>
    <t>Báč</t>
  </si>
  <si>
    <t>grman0980@gmail.com</t>
  </si>
  <si>
    <t>02.02.2022</t>
  </si>
  <si>
    <t>podlaha v interiéri</t>
  </si>
  <si>
    <t>GRMAN Jozef  _ RD Báč (Kotová)</t>
  </si>
  <si>
    <t>Babál _ REANS _HB Reavis</t>
  </si>
  <si>
    <t>Nové Apollo / BA</t>
  </si>
  <si>
    <t>0903 754 466</t>
  </si>
  <si>
    <t>reans@reans.sk</t>
  </si>
  <si>
    <t>2022</t>
  </si>
  <si>
    <t>BUČKOVÁ Zuzana _ klient Krajčír  (Studioe)</t>
  </si>
  <si>
    <t>Sky Park</t>
  </si>
  <si>
    <t>0911 418 660</t>
  </si>
  <si>
    <t>buckova@studioe.sk</t>
  </si>
  <si>
    <t xml:space="preserve">Prac.doska  </t>
  </si>
  <si>
    <t>01.02.2022</t>
  </si>
  <si>
    <t>ČERNÝ - wellness</t>
  </si>
  <si>
    <t>Černý</t>
  </si>
  <si>
    <t>Rich Solutions s.r.o.</t>
  </si>
  <si>
    <t>08.02.2022</t>
  </si>
  <si>
    <t>GRMAN - Báč</t>
  </si>
  <si>
    <t>Grman Jozef</t>
  </si>
  <si>
    <t>Bianco Lasa Lucidato 5+</t>
  </si>
  <si>
    <t>87 (81)</t>
  </si>
  <si>
    <t>04.02.2022</t>
  </si>
  <si>
    <t>GAJDOŠ (z 2021)</t>
  </si>
  <si>
    <t>LAMINAM12+ _ Calce Avorio</t>
  </si>
  <si>
    <t>uhradené komplet</t>
  </si>
  <si>
    <t>MIHAĽ Miroslav (Košice)</t>
  </si>
  <si>
    <t>KAMENÁRSTVO</t>
  </si>
  <si>
    <t>Stone sro / Sady nad Torysou</t>
  </si>
  <si>
    <t>PROKOPIČ (Lakatová - Neurogology)</t>
  </si>
  <si>
    <t>Ploštín</t>
  </si>
  <si>
    <t>0908 370 626</t>
  </si>
  <si>
    <t>neurologia.hradok@hotmail.com</t>
  </si>
  <si>
    <t xml:space="preserve">RD Hummelova (VILA STONLINE) Pastucha (Studioe) / podklady od Ing. arch. Iveta Šindlerová </t>
  </si>
  <si>
    <t>studio@studioe.sk</t>
  </si>
  <si>
    <t>11.02.2022</t>
  </si>
  <si>
    <t>OF (986+m2)</t>
  </si>
  <si>
    <t>MARŤÁK Michal / KERAMING _ Fronius Trnava</t>
  </si>
  <si>
    <t>Trnava</t>
  </si>
  <si>
    <t>0911 020 113</t>
  </si>
  <si>
    <t>michal.martak@keraming.sk</t>
  </si>
  <si>
    <t>17.01.2022</t>
  </si>
  <si>
    <t>OF (720m2)</t>
  </si>
  <si>
    <t>17.02.2022</t>
  </si>
  <si>
    <t>GÚDOR Ján _ PO Strážnická</t>
  </si>
  <si>
    <t>14.02.2022</t>
  </si>
  <si>
    <t>asi OF (400m2)</t>
  </si>
  <si>
    <t>15.02.2022</t>
  </si>
  <si>
    <t>ŠÁNDOR (Startitup)</t>
  </si>
  <si>
    <t>LAMINAM12+ _ Pietra d.s. Perla Bocc. + Coll. Bianco Ass</t>
  </si>
  <si>
    <t>4ks / 21m2 + 1ks / 5,25m2</t>
  </si>
  <si>
    <t>ZF 1 Odoslaná</t>
  </si>
  <si>
    <t>LAMINAM12+ _Diamond Cream mat</t>
  </si>
  <si>
    <t>2ks / 10.5m2</t>
  </si>
  <si>
    <t>TAVEL (arch. ŠALATOVÁ)</t>
  </si>
  <si>
    <t>TAVEL</t>
  </si>
  <si>
    <t>ŠALATOVÁ</t>
  </si>
  <si>
    <t>I Naturali Diamond Cream 3+</t>
  </si>
  <si>
    <t>25.02.2022</t>
  </si>
  <si>
    <t>22.02.2022</t>
  </si>
  <si>
    <t>273 (186)</t>
  </si>
  <si>
    <t>GAJDOŠ</t>
  </si>
  <si>
    <t>LAMINAM12+ _SETA LIQUORICE</t>
  </si>
  <si>
    <t>Zabezpečí klient</t>
  </si>
  <si>
    <t>Domonkos</t>
  </si>
  <si>
    <t>Domonkos Árpád</t>
  </si>
  <si>
    <t>Calacatta Oro Venato Lucidato 5</t>
  </si>
  <si>
    <t>Arch. Kemeňová</t>
  </si>
  <si>
    <t>JUDr. Tomáš LYSINA</t>
  </si>
  <si>
    <t>LYSINA</t>
  </si>
  <si>
    <t>zdenka.kurakova@ekoma.sk</t>
  </si>
  <si>
    <t>03.03.2022</t>
  </si>
  <si>
    <t xml:space="preserve">ŠKRABÁKOVÁ </t>
  </si>
  <si>
    <t>Dolný kubín</t>
  </si>
  <si>
    <t>0907623645</t>
  </si>
  <si>
    <t>skrabak.dana@gmail.com</t>
  </si>
  <si>
    <t>0905 433 051</t>
  </si>
  <si>
    <t>HUBAC / RD ZÁGORSKÉ SADY - PAŠEK - (Silvia Brna arch.)</t>
  </si>
  <si>
    <t>0907 531 920</t>
  </si>
  <si>
    <t>hubac@hsbau.sk</t>
  </si>
  <si>
    <t>21.02.2022</t>
  </si>
  <si>
    <t>OF (327m2)</t>
  </si>
  <si>
    <t xml:space="preserve">Diamond Cream 3+ / Diamond Cream 5+ </t>
  </si>
  <si>
    <t>90 (84) / 39 (21)</t>
  </si>
  <si>
    <t>OK / OK</t>
  </si>
  <si>
    <t>08.03.2022</t>
  </si>
  <si>
    <t>RD Hattalova (Jana Debreova arch.)</t>
  </si>
  <si>
    <t xml:space="preserve">0948 430 939 </t>
  </si>
  <si>
    <t>janadebre@gmail.com</t>
  </si>
  <si>
    <t>KURÁKOVÁ (EKOMA) KLG 26.10</t>
  </si>
  <si>
    <t>10.03.2022</t>
  </si>
  <si>
    <t>15.10.2021</t>
  </si>
  <si>
    <t>14.03.2022</t>
  </si>
  <si>
    <t>28.02.2022</t>
  </si>
  <si>
    <t>UHLIARIK arch (IPZ208A)</t>
  </si>
  <si>
    <t>KURÁKOVÁ (EKOMA) KLG 32.09</t>
  </si>
  <si>
    <t>16.03.2022</t>
  </si>
  <si>
    <t>mail@marekuhliarik.sk</t>
  </si>
  <si>
    <t>0905 541 004</t>
  </si>
  <si>
    <t>03 / 2022 / LAM 02</t>
  </si>
  <si>
    <t>Hazyova</t>
  </si>
  <si>
    <t>Kristína Liďáková</t>
  </si>
  <si>
    <t>Monika Házyová</t>
  </si>
  <si>
    <t>Spoločnosť / FA na</t>
  </si>
  <si>
    <t>HAZYOVÁ</t>
  </si>
  <si>
    <t>2x platna Ardesia Bianco a Spacco</t>
  </si>
  <si>
    <t>Lehoká (arch)</t>
  </si>
  <si>
    <t>BAJBÁR Matúš</t>
  </si>
  <si>
    <t>Chorvatsky grob</t>
  </si>
  <si>
    <t>0905 234 977</t>
  </si>
  <si>
    <t>bajbar@me.com</t>
  </si>
  <si>
    <t>17.03.2022</t>
  </si>
  <si>
    <t>fasáda KZS</t>
  </si>
  <si>
    <t xml:space="preserve">obklad za TV </t>
  </si>
  <si>
    <t xml:space="preserve">Prac.doska </t>
  </si>
  <si>
    <t>UHLIARIK arch (IPZ109B)</t>
  </si>
  <si>
    <t>UHLIARIK arch (IPZ109A)</t>
  </si>
  <si>
    <t>Pracovná doska</t>
  </si>
  <si>
    <t>18.03.2022</t>
  </si>
  <si>
    <t>21.03.2022</t>
  </si>
  <si>
    <t>CSUKA NAGY (Projekt LENGYEL)</t>
  </si>
  <si>
    <t>podl+prac.doska/ostrov/zás./pod TV</t>
  </si>
  <si>
    <t xml:space="preserve"> xnagy.csilla@gmail.com</t>
  </si>
  <si>
    <t>0908 474 908</t>
  </si>
  <si>
    <t>Kalinčiakovo</t>
  </si>
  <si>
    <t>0903 777 334</t>
  </si>
  <si>
    <t>weronikarepelova@gmail.com</t>
  </si>
  <si>
    <t>SAHARA NOIR MAT. 1200X2700</t>
  </si>
  <si>
    <t>DEFECTS??</t>
  </si>
  <si>
    <t>3+ Pietra di Sav. Avorio</t>
  </si>
  <si>
    <t xml:space="preserve">90 (75) </t>
  </si>
  <si>
    <t>Čakáme na úhradu dopravy</t>
  </si>
  <si>
    <t>Bavorský</t>
  </si>
  <si>
    <t>Ing. Peter Bavorský</t>
  </si>
  <si>
    <t>Oxide Avorio 5+</t>
  </si>
  <si>
    <t>TRECÁK</t>
  </si>
  <si>
    <t>RESTILE Corton Ivory 1200x2700</t>
  </si>
  <si>
    <t>25.03.2022</t>
  </si>
  <si>
    <t>DUDÍKOVÁ</t>
  </si>
  <si>
    <t>60 + 39</t>
  </si>
  <si>
    <t>Foko Sale 3+ / 5</t>
  </si>
  <si>
    <t>FINVIA s.r.o</t>
  </si>
  <si>
    <t>31.03.2022</t>
  </si>
  <si>
    <t>31.10.2021</t>
  </si>
  <si>
    <t>Oni</t>
  </si>
  <si>
    <t>HEČKOVÁ (Metalinox)</t>
  </si>
  <si>
    <t>predajna@metalinox.sk</t>
  </si>
  <si>
    <t>06.04.2022</t>
  </si>
  <si>
    <t>Výstava - exteriér</t>
  </si>
  <si>
    <t xml:space="preserve"> Poprad</t>
  </si>
  <si>
    <t>prac.doska + skrinky</t>
  </si>
  <si>
    <t>BALENTOVÁ</t>
  </si>
  <si>
    <t xml:space="preserve">Fokos Terra 5+ </t>
  </si>
  <si>
    <t>105 (96)</t>
  </si>
  <si>
    <t>Vyfotené</t>
  </si>
  <si>
    <t>Uhradené - materiál (montáž nie)</t>
  </si>
  <si>
    <t>Vzorky 1x</t>
  </si>
  <si>
    <t>19.04.2022</t>
  </si>
  <si>
    <t>Interiér (ostrov, zástena + krb)</t>
  </si>
  <si>
    <t>SOÓKYOVÁ (RD Pezinok)</t>
  </si>
  <si>
    <t>Pezinok</t>
  </si>
  <si>
    <t xml:space="preserve">0902 331 832 </t>
  </si>
  <si>
    <t xml:space="preserve">sookyova@maarchitekti.com </t>
  </si>
  <si>
    <t>KOLBA II.</t>
  </si>
  <si>
    <t>LAMINAM12+ _Calacatta Oro Venato Soft Touch</t>
  </si>
  <si>
    <t>SAMPLEBOXES</t>
  </si>
  <si>
    <t>Laminam</t>
  </si>
  <si>
    <t>Samples (All colours)</t>
  </si>
  <si>
    <t>4x each box + 10x selection</t>
  </si>
  <si>
    <t>HEGYI</t>
  </si>
  <si>
    <t>Bianco Lasa Bocciardato 5+</t>
  </si>
  <si>
    <t>HEGYI Tibor</t>
  </si>
  <si>
    <t>SAMPLE 120x160</t>
  </si>
  <si>
    <t xml:space="preserve">Samples 120x160 </t>
  </si>
  <si>
    <t>10x each colour (212pcs)</t>
  </si>
  <si>
    <t>SEDLÁR (I kuchyne)</t>
  </si>
  <si>
    <t>Piešťany</t>
  </si>
  <si>
    <t>0908 509 005</t>
  </si>
  <si>
    <t>obchod@ikuchyne.sk</t>
  </si>
  <si>
    <t>29.04.2022</t>
  </si>
  <si>
    <t>Meszaros Ladislav</t>
  </si>
  <si>
    <t>ladislav.meszaros1981@gmail.com</t>
  </si>
  <si>
    <t>prac.doska + zástena + krb + podlaha</t>
  </si>
  <si>
    <t>BACHRATÝ</t>
  </si>
  <si>
    <t>LAMINAM12+ _Ossido Nero</t>
  </si>
  <si>
    <t>5+ Pietra di Sav. Grigia</t>
  </si>
  <si>
    <t xml:space="preserve"> 273 (225)</t>
  </si>
  <si>
    <t>GAJDOŠ 1.</t>
  </si>
  <si>
    <t>GAJDOŠ 2.</t>
  </si>
  <si>
    <t>GAJDOŠ 3.</t>
  </si>
  <si>
    <t>Stone company</t>
  </si>
  <si>
    <t>2ks/10,5m2</t>
  </si>
  <si>
    <t>DODANIE KU KAMENÁROVI</t>
  </si>
  <si>
    <t>Stone Company</t>
  </si>
  <si>
    <t xml:space="preserve">Michal Rohrböck </t>
  </si>
  <si>
    <t xml:space="preserve">Design Houzz spol. s r.o. </t>
  </si>
  <si>
    <t>Rohrböck</t>
  </si>
  <si>
    <t xml:space="preserve">1620x3240mm Calce Antracite 5+ </t>
  </si>
  <si>
    <t>06.05.2022</t>
  </si>
  <si>
    <t>LAMINAM12+ _ I naturali Emperador Extra (mat)</t>
  </si>
  <si>
    <t>Koniec Júna</t>
  </si>
  <si>
    <t xml:space="preserve">4ks / 21m2 </t>
  </si>
  <si>
    <t xml:space="preserve">RD RIZNEROVA - LYSINA </t>
  </si>
  <si>
    <t>HORNEX _ STENGL Campus</t>
  </si>
  <si>
    <t>kralovic@hornex.sk</t>
  </si>
  <si>
    <t>17.05.2022</t>
  </si>
  <si>
    <t>OF (1600m2)</t>
  </si>
  <si>
    <t>19.05.2022</t>
  </si>
  <si>
    <t>OF (300-500m2)</t>
  </si>
  <si>
    <t>0905 466 990</t>
  </si>
  <si>
    <t>sebo@profisteel.sk</t>
  </si>
  <si>
    <t>23.05.2022</t>
  </si>
  <si>
    <t>PIROS Attila</t>
  </si>
  <si>
    <t>LAMINAM12+ _ Bianco Lasa Lucidato</t>
  </si>
  <si>
    <t xml:space="preserve">2ks / 10,5m2 </t>
  </si>
  <si>
    <t>24.05.2022</t>
  </si>
  <si>
    <t>VAJDOVÁ Ivana (Fokos Sale)</t>
  </si>
  <si>
    <t>info@domusart.sk</t>
  </si>
  <si>
    <t>SHOWROOM SK Košice</t>
  </si>
  <si>
    <t>3+ Pietra di Sav.Antracite / 3+ Seta Liquorice</t>
  </si>
  <si>
    <t>210 (189) + 12</t>
  </si>
  <si>
    <t>ŠULKOVÁ RD Trstín</t>
  </si>
  <si>
    <t>Ing. arch. Alexandra Šulková</t>
  </si>
  <si>
    <t>Katarína Nemčeková</t>
  </si>
  <si>
    <t>78 (69)</t>
  </si>
  <si>
    <t xml:space="preserve">RYBNÍK VINÁRSTVO _ ŠEBO Tomáš _ Profisteel </t>
  </si>
  <si>
    <t>Rybník - Tlmače, okr Levice</t>
  </si>
  <si>
    <t>kamenárstvo Apis</t>
  </si>
  <si>
    <t>Č. OBJEDNÁVKY PREPRAVY</t>
  </si>
  <si>
    <t>06 / 2022 / SEV 04</t>
  </si>
  <si>
    <t>27.05.2022</t>
  </si>
  <si>
    <t>Noir Desir Bocciardato 5+</t>
  </si>
  <si>
    <t>SHOWROOM SK - Bratislava</t>
  </si>
  <si>
    <t>Vzorky 1x (doplnkové)</t>
  </si>
  <si>
    <t>RD BALLA _ (Ing. Juraj Kobza - stavbyvedúci)</t>
  </si>
  <si>
    <t>0904 851 046</t>
  </si>
  <si>
    <t>juraj.kobza@gmail.com</t>
  </si>
  <si>
    <t>odv fasáda + interier</t>
  </si>
  <si>
    <t>ZF 1 uhradené (Laminam materiál)</t>
  </si>
  <si>
    <t>10.05.2022</t>
  </si>
  <si>
    <t>Calacata Oro Venato Lucidato "V" book match 5+ "A+B" 1620x3240mm</t>
  </si>
  <si>
    <t>02.06.2022</t>
  </si>
  <si>
    <t>KRÁĽOVÁ arch (POPRAD)</t>
  </si>
  <si>
    <t>LAMINAM12+ _ I Naturali Calacatta Oro Venato Lucidato</t>
  </si>
  <si>
    <t>KRÁĽOVÁ arch.</t>
  </si>
  <si>
    <t>Lunys s.r.o.</t>
  </si>
  <si>
    <t>I Naturali Calacatta Oro Venato 3+ (mat)</t>
  </si>
  <si>
    <t>60 (9)</t>
  </si>
  <si>
    <t>LAMINAM12+ _OSSIDO BRUNO</t>
  </si>
  <si>
    <t>ZF 1 - odoslaná</t>
  </si>
  <si>
    <t>Júl</t>
  </si>
  <si>
    <t>info@woodinteriers.eu</t>
  </si>
  <si>
    <t>06.06.2022</t>
  </si>
  <si>
    <t>prac.doska (Gril)</t>
  </si>
  <si>
    <t>0911 346 668</t>
  </si>
  <si>
    <t>INGRID Mésároš (Dizajnér)</t>
  </si>
  <si>
    <t>RD BORBELY _ (Struhár)</t>
  </si>
  <si>
    <t>Veľký Cetín</t>
  </si>
  <si>
    <t>0902 343 243</t>
  </si>
  <si>
    <t>marek.struhar@ab-stav.sk</t>
  </si>
  <si>
    <t>26.05.2022</t>
  </si>
  <si>
    <t>OF (189m2)</t>
  </si>
  <si>
    <t>07.06.2022</t>
  </si>
  <si>
    <t>studio2mont@gmail.com</t>
  </si>
  <si>
    <t xml:space="preserve">DEMROVSKÝ Andrej </t>
  </si>
  <si>
    <t>Chorvátsko</t>
  </si>
  <si>
    <t>08.06.2022</t>
  </si>
  <si>
    <t>RD Lesay _ Blatné ( Monika Friedlová, projektantka )</t>
  </si>
  <si>
    <t>Blatné</t>
  </si>
  <si>
    <t>0902 377 169</t>
  </si>
  <si>
    <t>monika.friedlova@inardex.sk</t>
  </si>
  <si>
    <t>ZF - komplet uhradené</t>
  </si>
  <si>
    <t>ZF 1 + 2 (materiál) Uhradené</t>
  </si>
  <si>
    <t>LAMINAM20_DIAMOND CREAM (mat)</t>
  </si>
  <si>
    <t>NIE / skladom v IT</t>
  </si>
  <si>
    <t>Koniec júna</t>
  </si>
  <si>
    <t>KRÁĽOVÁ (Lunys s.r.o) -  FEDOR</t>
  </si>
  <si>
    <t>KURAKOVÁ (KLG 32.09) - FEDOR</t>
  </si>
  <si>
    <t xml:space="preserve">MESZÁROS LADISLAV </t>
  </si>
  <si>
    <t>GAJDOŠ -  FEDOR</t>
  </si>
  <si>
    <t>TAVEL (arch. Šalatová) -  FEDOR</t>
  </si>
  <si>
    <t>KURAKOVÁ KLG26.10 (Ekoma a.s.) -  FEDOR</t>
  </si>
  <si>
    <t>VORČÁK -  FEDOR</t>
  </si>
  <si>
    <t>BIATH -  FEDOR</t>
  </si>
  <si>
    <t>05.05.2022</t>
  </si>
  <si>
    <t>BARTALOS</t>
  </si>
  <si>
    <t>Bartalos</t>
  </si>
  <si>
    <t>Bartalos Bernadett</t>
  </si>
  <si>
    <t>78 (60)</t>
  </si>
  <si>
    <t>MÉSÁROŠ (dizajnérka) - FEDOR</t>
  </si>
  <si>
    <t>ZF 1 uhradená</t>
  </si>
  <si>
    <t>Zabezpečil klient!!</t>
  </si>
  <si>
    <t>HALASOVA+</t>
  </si>
  <si>
    <t>Calacatta Oro venato Book Match  (kvôli BODÓ, ide vsetko pre HALASOVA) FACE A + B</t>
  </si>
  <si>
    <t>LAMINAM12+ COLLECTION Bianco Assoluto</t>
  </si>
  <si>
    <t>23.06.2022</t>
  </si>
  <si>
    <t>prac.doska + zástena + ostrov</t>
  </si>
  <si>
    <t>DEMROVSKÝ</t>
  </si>
  <si>
    <t>LAMINAM12+ CALCE NERO / LAMINAM 20 CALCE NERO</t>
  </si>
  <si>
    <t>1ks / 5,25m2 + 2ks / 10,5m2</t>
  </si>
  <si>
    <t>ÁNO / skladom v IT</t>
  </si>
  <si>
    <t>ZF 1 odoslaná</t>
  </si>
  <si>
    <t>System leveling s.r.o.</t>
  </si>
  <si>
    <t>Calce Antracite 5</t>
  </si>
  <si>
    <t xml:space="preserve">78 (66/78!) </t>
  </si>
  <si>
    <t>SOOKYOVA (RD KÁČEROVÁ)</t>
  </si>
  <si>
    <t xml:space="preserve">SOOKYOVA </t>
  </si>
  <si>
    <t>KÁČEROVÁ</t>
  </si>
  <si>
    <t>asi Tomáš</t>
  </si>
  <si>
    <t>Erik Nagy</t>
  </si>
  <si>
    <t xml:space="preserve">prac.doska + zástena </t>
  </si>
  <si>
    <t>29.06.2022</t>
  </si>
  <si>
    <t>07.07.2022</t>
  </si>
  <si>
    <t>VELEBOVÁ</t>
  </si>
  <si>
    <t>j.velebova@atriv.sk</t>
  </si>
  <si>
    <t>0905 875 219</t>
  </si>
  <si>
    <t>0911 621 123</t>
  </si>
  <si>
    <t>Hokša - formát.</t>
  </si>
  <si>
    <t>04.07.2022</t>
  </si>
  <si>
    <t>Watercut</t>
  </si>
  <si>
    <t>08 / 2022 / SEV 05</t>
  </si>
  <si>
    <t>13.07.2022</t>
  </si>
  <si>
    <t>0907 999 334</t>
  </si>
  <si>
    <t>mch@laurin.sk</t>
  </si>
  <si>
    <t>Odvetraná fasáda</t>
  </si>
  <si>
    <t xml:space="preserve">Ossido Verderame 5+ </t>
  </si>
  <si>
    <t xml:space="preserve">39 (24) </t>
  </si>
  <si>
    <t>Fokos Rena 5+</t>
  </si>
  <si>
    <t xml:space="preserve">FOKOS SALE 3+  </t>
  </si>
  <si>
    <t xml:space="preserve">120 (105) </t>
  </si>
  <si>
    <t>07 /2022 / LAM 03</t>
  </si>
  <si>
    <t>August</t>
  </si>
  <si>
    <t>Jún</t>
  </si>
  <si>
    <t>OK / 2ks prišli na SK</t>
  </si>
  <si>
    <t>14.07.2022</t>
  </si>
  <si>
    <t>Beňo</t>
  </si>
  <si>
    <t>RD CHOVANEC (Vršanský)</t>
  </si>
  <si>
    <t>Vršanský</t>
  </si>
  <si>
    <t>FRACHO a.s.</t>
  </si>
  <si>
    <t>11.07.2022</t>
  </si>
  <si>
    <t>Ignis krby</t>
  </si>
  <si>
    <t xml:space="preserve">SAMPLE 120x160 </t>
  </si>
  <si>
    <t>Sample 120x160  (Noir Desir Lucidato)</t>
  </si>
  <si>
    <t>BORBÉLY</t>
  </si>
  <si>
    <t>20x</t>
  </si>
  <si>
    <t>195 (150)</t>
  </si>
  <si>
    <t>KADAR</t>
  </si>
  <si>
    <t>WBP Group s.r.o</t>
  </si>
  <si>
    <t xml:space="preserve">Ossido Nero 5 / OSSIDO BRUNO  5 (227_FQ1) / OSSIDO BRUNO  5 (193_FQ1)             </t>
  </si>
  <si>
    <t>135 (120) + 21 + 6</t>
  </si>
  <si>
    <t>22.04.2022</t>
  </si>
  <si>
    <t>0905 457 049</t>
  </si>
  <si>
    <t>eva.scensna@metrostavsk.sk</t>
  </si>
  <si>
    <t>19.07.2022</t>
  </si>
  <si>
    <t xml:space="preserve">SČENSKÁ Eva _ Metrostav _ Hotel Bôrik </t>
  </si>
  <si>
    <t>Direct delivery</t>
  </si>
  <si>
    <t>5.8.2022 (15.07.2022)</t>
  </si>
  <si>
    <t>LAMINAM12+ _ I Naturali Bianco Statuario Venato Lucidato</t>
  </si>
  <si>
    <t>16.07.2022</t>
  </si>
  <si>
    <t>LIŠANÍK Patrik</t>
  </si>
  <si>
    <t>Pružina _ Pov.Bystr.</t>
  </si>
  <si>
    <t xml:space="preserve">0905 757 147 </t>
  </si>
  <si>
    <t>patrik.lisanik@spanner.sk</t>
  </si>
  <si>
    <t>I Naturali Calacatta Oro Venato 5+ (mat)</t>
  </si>
  <si>
    <t>FOKOS Sale 5 / OSSIDO BRUNO 5</t>
  </si>
  <si>
    <t xml:space="preserve"> 25.07.2022</t>
  </si>
  <si>
    <t>Ossido Bruno 5+ _1620x3240mm</t>
  </si>
  <si>
    <t>BOJKOVSKY / Petrovičová</t>
  </si>
  <si>
    <t>0908 677 127</t>
  </si>
  <si>
    <t>kvetula@gmail.com; tomas.bojkovsky@gmail.com</t>
  </si>
  <si>
    <t>26.07.2022</t>
  </si>
  <si>
    <t>fasáda KZS + prac.dosk</t>
  </si>
  <si>
    <t>147 (120,75)</t>
  </si>
  <si>
    <t>Ossido Bruno 5+_100x300mm</t>
  </si>
  <si>
    <t>RÉMES Ján</t>
  </si>
  <si>
    <t xml:space="preserve"> 28.07.2022</t>
  </si>
  <si>
    <t>LAMINAM12+ _ I Naturali Bianco Lasa Lucidato</t>
  </si>
  <si>
    <t>objednané v CZ</t>
  </si>
  <si>
    <t>Marko</t>
  </si>
  <si>
    <t>117 (108)</t>
  </si>
  <si>
    <t xml:space="preserve"> 01.08.2022</t>
  </si>
  <si>
    <t>MARKO Maria</t>
  </si>
  <si>
    <t xml:space="preserve">09 / 2022 / LAM 04  </t>
  </si>
  <si>
    <t>MIKITOVA (projekt Dlešková)</t>
  </si>
  <si>
    <t>04.08.2022</t>
  </si>
  <si>
    <t>09.08.2022</t>
  </si>
  <si>
    <t>11.08.2022</t>
  </si>
  <si>
    <t xml:space="preserve">Fokos Sale 5+ </t>
  </si>
  <si>
    <t>Fasada + interier + prac.doska + terasa</t>
  </si>
  <si>
    <t>10 / 2022 / SEV 06</t>
  </si>
  <si>
    <t>čakám na pokyny od klienta</t>
  </si>
  <si>
    <t>Komplet uhradené</t>
  </si>
  <si>
    <t>HOJER</t>
  </si>
  <si>
    <t>Hojer (Doka)</t>
  </si>
  <si>
    <t>HOJER Andrej</t>
  </si>
  <si>
    <t>Legnon Venezia Noce 5+ _100x300mm</t>
  </si>
  <si>
    <t>156 (144)</t>
  </si>
  <si>
    <t xml:space="preserve"> 12.08.2022</t>
  </si>
  <si>
    <t>Koniec Septembra</t>
  </si>
  <si>
    <t>odfotené</t>
  </si>
  <si>
    <t>čakáme od Pochybu</t>
  </si>
  <si>
    <t>19.08.2022</t>
  </si>
  <si>
    <t>11 / 2022 / LAM 05</t>
  </si>
  <si>
    <t>MESZAROS Juraj (dizajnér)</t>
  </si>
  <si>
    <t>0907 332 372</t>
  </si>
  <si>
    <t>jmeszaroos@gmail.com</t>
  </si>
  <si>
    <t>21.09.2022</t>
  </si>
  <si>
    <t>prac.doska + zástena + ostrov + kúpeľňa</t>
  </si>
  <si>
    <t>SRAPEC</t>
  </si>
  <si>
    <t>FOKOS TERRA 5+__100x300cm + PIETRA D.S. Grigia 3+ / Bianc.Stat.Ven.Lucidato 5</t>
  </si>
  <si>
    <t>STRAPEC</t>
  </si>
  <si>
    <t xml:space="preserve">KATKA H. </t>
  </si>
  <si>
    <t>Travertino Navona Bocciardato 5+</t>
  </si>
  <si>
    <t>78 (54)</t>
  </si>
  <si>
    <t>CHOVANEC JUDr. (Vršanský)</t>
  </si>
  <si>
    <t>SEPTEMBER</t>
  </si>
  <si>
    <t xml:space="preserve">12/ 2022 / SEV 07 </t>
  </si>
  <si>
    <t>SARKANY</t>
  </si>
  <si>
    <t>LAMINAM5+ Calacatta Oro Venato Lucidato</t>
  </si>
  <si>
    <t>HEGYIOVA</t>
  </si>
  <si>
    <t>nechcú dovoliť foto</t>
  </si>
  <si>
    <t>0902 191 496</t>
  </si>
  <si>
    <t>schatino@gmail.com</t>
  </si>
  <si>
    <t>27.09.2022</t>
  </si>
  <si>
    <t>MEDVED Martin</t>
  </si>
  <si>
    <t>0917 445 903</t>
  </si>
  <si>
    <t>medved@mqs.sk</t>
  </si>
  <si>
    <t>28.09.2022</t>
  </si>
  <si>
    <t xml:space="preserve">GRMAN </t>
  </si>
  <si>
    <t>SCHALLER Martin (Štúdio 1306)</t>
  </si>
  <si>
    <t>SARKANY II</t>
  </si>
  <si>
    <t>LAMINAM3+ Oxide Avorio</t>
  </si>
  <si>
    <t>LAMINAM</t>
  </si>
  <si>
    <t>21,6 / 3 / 3</t>
  </si>
  <si>
    <r>
      <t>5+ IN-SIDE NEWS</t>
    </r>
    <r>
      <rPr>
        <b/>
        <sz val="12"/>
        <color theme="1"/>
        <rFont val="Calibri"/>
        <family val="2"/>
      </rPr>
      <t xml:space="preserve"> </t>
    </r>
    <r>
      <rPr>
        <sz val="12"/>
        <color theme="1"/>
        <rFont val="Calibri"/>
        <family val="2"/>
        <charset val="238"/>
      </rPr>
      <t xml:space="preserve">/ </t>
    </r>
    <r>
      <rPr>
        <b/>
        <sz val="12"/>
        <color theme="1"/>
        <rFont val="Calibri"/>
        <family val="2"/>
        <charset val="238"/>
      </rPr>
      <t>3+ FOKOS GRAFITE / 5+ FOKOS TALCO  / 3+ CALCE TERRCOTTA</t>
    </r>
  </si>
  <si>
    <t>VZORKY SHOWROOM BA</t>
  </si>
  <si>
    <t>VZORKY SHOWROOM KE</t>
  </si>
  <si>
    <t>13 / 2022 / LAM 06</t>
  </si>
  <si>
    <t>12 + 24</t>
  </si>
  <si>
    <t>06.10.2022</t>
  </si>
  <si>
    <t>10.10.2022</t>
  </si>
  <si>
    <t>105 + 60 + 39</t>
  </si>
  <si>
    <t>SARKANY III</t>
  </si>
  <si>
    <t>TRAVERTINO ROMANO BOCC 1000X3000 LAM5+</t>
  </si>
  <si>
    <t>SUNAJA</t>
  </si>
  <si>
    <t>Andrzej Janus</t>
  </si>
  <si>
    <t xml:space="preserve">Pietra di Savoia Avorio 1000x3000mm 5+ </t>
  </si>
  <si>
    <t>M</t>
  </si>
  <si>
    <t>LENKA URMINSKA</t>
  </si>
  <si>
    <t>lenka.novysedlakova@gmail.com</t>
  </si>
  <si>
    <t>17.10.2022</t>
  </si>
  <si>
    <t>Montáž prac.dosky</t>
  </si>
  <si>
    <t>MANOVA_projekt Chmurny</t>
  </si>
  <si>
    <t>manovadesign@manovadesign.com</t>
  </si>
  <si>
    <t>18.10.2022</t>
  </si>
  <si>
    <t>Pracovná doska + zastena</t>
  </si>
  <si>
    <t>19.10.2022</t>
  </si>
  <si>
    <t xml:space="preserve">HOSSEIN </t>
  </si>
  <si>
    <t>LAMINAM12+_Arabescato Lucidato</t>
  </si>
  <si>
    <t>2ks / 10,5 m2</t>
  </si>
  <si>
    <t>SARMIR</t>
  </si>
  <si>
    <t xml:space="preserve">TRAVERTINO ROMANO BOCC 1000X3000 LAM5+  </t>
  </si>
  <si>
    <t>DOBIAŠ Marek</t>
  </si>
  <si>
    <t>0905 444 583</t>
  </si>
  <si>
    <t>dobias@mps.sk</t>
  </si>
  <si>
    <t>24.10.2022</t>
  </si>
  <si>
    <t>FAZIK</t>
  </si>
  <si>
    <t>VILLATESTA</t>
  </si>
  <si>
    <t xml:space="preserve">LAMINAM 5+ Pietra di Savoia Perla Bocciardato  1620x3240mm </t>
  </si>
  <si>
    <t xml:space="preserve">ANO </t>
  </si>
  <si>
    <t>KUZLIK II</t>
  </si>
  <si>
    <t xml:space="preserve">I NATURALI NOIR DESIR LUCIDATO 1000X3000 LAMINAM5+    </t>
  </si>
  <si>
    <t>KATONA II</t>
  </si>
  <si>
    <t xml:space="preserve">LAMINAM3+ Ossido Bruno  1000x3000mm </t>
  </si>
  <si>
    <t>14 / 2022 / LAM 07</t>
  </si>
  <si>
    <t>RÉMES Ján.        STORNO!!</t>
  </si>
  <si>
    <t>Ossido Bruno 5+_100x300mm                              STORNO!!</t>
  </si>
  <si>
    <t>STORNO!!</t>
  </si>
  <si>
    <t>LAMINAM12+ Calacatta Oro Venato Soft Touch</t>
  </si>
  <si>
    <t>MARKO</t>
  </si>
  <si>
    <t>KAZMEROVA</t>
  </si>
  <si>
    <t>H&amp;M lifts  - MESZAROS</t>
  </si>
  <si>
    <t>MESZAROS</t>
  </si>
  <si>
    <t>H&amp;M lifts</t>
  </si>
  <si>
    <t xml:space="preserve">LAMINAM3+ FILO PECE 1000x3000mm </t>
  </si>
  <si>
    <t>TRNKOVÁ Barbora</t>
  </si>
  <si>
    <t>Žilkovce</t>
  </si>
  <si>
    <t>0905 739 799</t>
  </si>
  <si>
    <t>mudr.barboratrnakova@gmail.com</t>
  </si>
  <si>
    <t>22.09.2022</t>
  </si>
  <si>
    <t>ROHBOCK</t>
  </si>
  <si>
    <t>RODAKOVA</t>
  </si>
  <si>
    <t>CALCE ANTRACITE 1620X3240 XL LAMINAM5+  !!VLOZI SA DO PALETY FAZIK !!!</t>
  </si>
  <si>
    <t>07.12.20322</t>
  </si>
  <si>
    <t>FAZEKAS</t>
  </si>
  <si>
    <t>LAMINAM12+ Ossido Nero</t>
  </si>
  <si>
    <t>FAZIK II</t>
  </si>
  <si>
    <t>105 + 87</t>
  </si>
  <si>
    <t>LAMINAM 3+ BLEND NERO / FILO GHISA 3+</t>
  </si>
  <si>
    <t>16 / 2022 / LAM 08</t>
  </si>
  <si>
    <t>MACHAC</t>
  </si>
  <si>
    <t>LAMINAM5+ Collection Nero Assoluto</t>
  </si>
  <si>
    <t>39 (12)</t>
  </si>
  <si>
    <t>BELÁŇ _ RD Devín</t>
  </si>
  <si>
    <t>13.12.2022</t>
  </si>
  <si>
    <t>21.12.20322</t>
  </si>
  <si>
    <t>KUZLIK III</t>
  </si>
  <si>
    <t>TRNKA</t>
  </si>
  <si>
    <t xml:space="preserve">LAMINAM5+ LEGNO VENEZIA NOCE 1000X3000 </t>
  </si>
  <si>
    <t>LAMINAM5+ SAHARA NOIR EXTRA LUC. 1200X3000</t>
  </si>
  <si>
    <t>78(45)</t>
  </si>
  <si>
    <t>FARKAS _ Kuchyňa</t>
  </si>
  <si>
    <t>0908 775 049</t>
  </si>
  <si>
    <t>zoles.farkas@gmail.com</t>
  </si>
  <si>
    <t>16.01.2023</t>
  </si>
  <si>
    <t>Pracovna doska + ostrov</t>
  </si>
  <si>
    <t>0905 924 318</t>
  </si>
  <si>
    <t>janletko@centrum.sk</t>
  </si>
  <si>
    <t>11.01.2023</t>
  </si>
  <si>
    <t>LETKO ján -  WDJ.  UNIDOM</t>
  </si>
  <si>
    <t>VILLA DUNAJ II</t>
  </si>
  <si>
    <t>LAMINAM3+ Filo Oro 1000x3000</t>
  </si>
  <si>
    <t>TAKAC</t>
  </si>
  <si>
    <t>LAMINM3+ Oxide Nero 1000x3000</t>
  </si>
  <si>
    <t>60(39)</t>
  </si>
  <si>
    <t>CLIMATO sro</t>
  </si>
  <si>
    <t>Tomas Takac</t>
  </si>
  <si>
    <t>DIMIMAX</t>
  </si>
  <si>
    <t>DIMIIMAX</t>
  </si>
  <si>
    <t>LAMINM5+ Fokos Piombo 1000x3000</t>
  </si>
  <si>
    <t>M/C</t>
  </si>
  <si>
    <t>24.01.2023</t>
  </si>
  <si>
    <t>23.01.2023</t>
  </si>
  <si>
    <t>2023</t>
  </si>
  <si>
    <t>RD BALLA</t>
  </si>
  <si>
    <t>BALLA</t>
  </si>
  <si>
    <t>STAVEXON</t>
  </si>
  <si>
    <t xml:space="preserve">LAM3+ Fokos Grafite 100x300 / LAM5+ Fokos Grafite 100x300 / </t>
  </si>
  <si>
    <t>HAJEK</t>
  </si>
  <si>
    <t>CORVUS</t>
  </si>
  <si>
    <t>LAM5+ Fokos Piombo 1000x3000</t>
  </si>
  <si>
    <t>NEX BAU</t>
  </si>
  <si>
    <t>NEX-BAU</t>
  </si>
  <si>
    <t>LAM5 Calacatta Oro Venato Lucidato  / Noir Desir Lucidato  1000x3000</t>
  </si>
  <si>
    <t>45 / 42</t>
  </si>
  <si>
    <t>SARKANY N/B</t>
  </si>
  <si>
    <t>LAM3+ Collection Bianco Assoluto  1000x3000</t>
  </si>
  <si>
    <t>Janka Luňáková</t>
  </si>
  <si>
    <t>rieši klient</t>
  </si>
  <si>
    <t xml:space="preserve">01 / 2023 / LAM 01 </t>
  </si>
  <si>
    <t>MAYEROVA</t>
  </si>
  <si>
    <t>LAMNAM 20+ PIETRA GREY</t>
  </si>
  <si>
    <t>2ks / 10,5m2</t>
  </si>
  <si>
    <t>Stone Comapany DOVOZ</t>
  </si>
  <si>
    <t>CERNAK</t>
  </si>
  <si>
    <t>IVANA CERNAKOVA</t>
  </si>
  <si>
    <t>LAM3+ Oxide Nero 1000x3000</t>
  </si>
  <si>
    <t>60 (57)</t>
  </si>
  <si>
    <t>SARKANY ND</t>
  </si>
  <si>
    <t>LAM5+ Noir Desir Lucidato 1620x3240mm</t>
  </si>
  <si>
    <t>VORCAK</t>
  </si>
  <si>
    <t>LAM5+ Fokos Rena 1000x3000</t>
  </si>
  <si>
    <t>FOLDES</t>
  </si>
  <si>
    <t>BS-MA s.r.o.</t>
  </si>
  <si>
    <t xml:space="preserve">LAM5+ Pietra di Savoia Antracite Bocc / LAM5+ Nero Greco Bocciardato </t>
  </si>
  <si>
    <t>117 (114)/117 (111)</t>
  </si>
  <si>
    <t>VIGH</t>
  </si>
  <si>
    <t xml:space="preserve">LAM5+ Diamond Cream Bocciardato  </t>
  </si>
  <si>
    <t>JAV - AKC, s.r.o.</t>
  </si>
  <si>
    <t>KDS, s.r.o.</t>
  </si>
  <si>
    <t>120 (120)</t>
  </si>
  <si>
    <t>VORCAK II.</t>
  </si>
  <si>
    <t>LAM5+ Pietra Grey Bocciardato 1000x3000mm</t>
  </si>
  <si>
    <t>03 / 2023 / LAM 02</t>
  </si>
  <si>
    <t>NÁZOV PROJEKU</t>
  </si>
  <si>
    <t>KONTAKT</t>
  </si>
  <si>
    <t>DÁTUM FOTOGRAFOVANIA</t>
  </si>
  <si>
    <t>UMIESTNENIE DEKORU</t>
  </si>
  <si>
    <t>MIESTO MONTÁŽE</t>
  </si>
  <si>
    <t>MIHAĽ</t>
  </si>
  <si>
    <t>pracovná doska</t>
  </si>
  <si>
    <t>Malá Ida</t>
  </si>
  <si>
    <t>p.Mihal / 0908 976 609</t>
  </si>
  <si>
    <t>HUČKOVÁ</t>
  </si>
  <si>
    <t>Senica</t>
  </si>
  <si>
    <t>p.Hučková / 0915 848 000</t>
  </si>
  <si>
    <t>ERIK NAGY</t>
  </si>
  <si>
    <t>Kúpeľne, pracovné dosky..2-3 domy</t>
  </si>
  <si>
    <t>p.Nagy / 0908 682 958</t>
  </si>
  <si>
    <t>kuchyňa</t>
  </si>
  <si>
    <t xml:space="preserve">Orechova Potôň </t>
  </si>
  <si>
    <t>p.Meszaros / 0907 654 128</t>
  </si>
  <si>
    <t>HAULITUSZ</t>
  </si>
  <si>
    <t>interiér</t>
  </si>
  <si>
    <t>p.Haulitusz / 0908 798 089</t>
  </si>
  <si>
    <t>CASINO Pieštany</t>
  </si>
  <si>
    <t>p. Csoka / 0905 863 075</t>
  </si>
  <si>
    <t xml:space="preserve">Piešťany </t>
  </si>
  <si>
    <t xml:space="preserve">VYBAVENÉ </t>
  </si>
  <si>
    <t xml:space="preserve"> KUBICA</t>
  </si>
  <si>
    <t>Matúškovo</t>
  </si>
  <si>
    <t>p.Kubica / 0905 646 221</t>
  </si>
  <si>
    <t>GRMAN</t>
  </si>
  <si>
    <t>???</t>
  </si>
  <si>
    <t>interier / fasada</t>
  </si>
  <si>
    <t>Žilina</t>
  </si>
  <si>
    <t>p.Kadar / 0903 225 632</t>
  </si>
  <si>
    <t>KUŽLIK</t>
  </si>
  <si>
    <t>KATONA</t>
  </si>
  <si>
    <t xml:space="preserve">p.Katona / 0905 406 768 </t>
  </si>
  <si>
    <t>ADRIAN SANKA</t>
  </si>
  <si>
    <t>INFO</t>
  </si>
  <si>
    <t>Viac objektov</t>
  </si>
  <si>
    <t>PETER PANCURAK</t>
  </si>
  <si>
    <t xml:space="preserve">Fasada </t>
  </si>
  <si>
    <t>Ruskov</t>
  </si>
  <si>
    <t>p.Sanka / 0905 129 999</t>
  </si>
  <si>
    <t>p.Kužlik / 0903 449 248</t>
  </si>
  <si>
    <t xml:space="preserve">VORČÁK </t>
  </si>
  <si>
    <t>fasáda / interier</t>
  </si>
  <si>
    <t>Vinohrady</t>
  </si>
  <si>
    <t>p.Vorčák / 0910 858  797</t>
  </si>
  <si>
    <t>SEDLAK_obklad</t>
  </si>
  <si>
    <t>Viedeň</t>
  </si>
  <si>
    <t>sedlakboris@gmail.com</t>
  </si>
  <si>
    <t>10.02.2023</t>
  </si>
  <si>
    <t>obklad steny</t>
  </si>
  <si>
    <t>SPISKOVA_obklad</t>
  </si>
  <si>
    <t>Vysoké Tatry</t>
  </si>
  <si>
    <t>spiskovam@gmail.com</t>
  </si>
  <si>
    <t>27.02.2023</t>
  </si>
  <si>
    <t>obklad steny + ostrov</t>
  </si>
  <si>
    <t>KOVACSOVA_kuchyna</t>
  </si>
  <si>
    <t>0948 114 766</t>
  </si>
  <si>
    <t>evelinkovacsova@gmail.com</t>
  </si>
  <si>
    <t>15.03.2023</t>
  </si>
  <si>
    <t>doska + ostrov</t>
  </si>
  <si>
    <t>SEDLAR_kuchyna</t>
  </si>
  <si>
    <t>Rovinka</t>
  </si>
  <si>
    <t>0908 50 90 05</t>
  </si>
  <si>
    <t>URMINSKA_kuchyna</t>
  </si>
  <si>
    <t>17.03.2023</t>
  </si>
  <si>
    <t>doska</t>
  </si>
  <si>
    <t>ANDREJ HOJER</t>
  </si>
  <si>
    <t>Fasáda</t>
  </si>
  <si>
    <t xml:space="preserve">p.Hojer / 0911418557 </t>
  </si>
  <si>
    <t>FILIPOIU_kupelna</t>
  </si>
  <si>
    <t>0915 715 175</t>
  </si>
  <si>
    <t>roman@ifrs.sk</t>
  </si>
  <si>
    <t>20.03.2023</t>
  </si>
  <si>
    <t>kupelna</t>
  </si>
  <si>
    <t>TOTH_ Kuchyňa</t>
  </si>
  <si>
    <t xml:space="preserve">Pracovna doska </t>
  </si>
  <si>
    <t>21.03.2023</t>
  </si>
  <si>
    <t>WEISS LIVINGPRO_ Fasada</t>
  </si>
  <si>
    <t>0910 433 100</t>
  </si>
  <si>
    <t>weiss@livingpro.sk</t>
  </si>
  <si>
    <t>22.03.2023</t>
  </si>
  <si>
    <t>UNIQ byt _ COVIANI</t>
  </si>
  <si>
    <t>kuchyna</t>
  </si>
  <si>
    <t>20.023.2023</t>
  </si>
  <si>
    <t>GOLENOVSKY</t>
  </si>
  <si>
    <t>WALIS sro</t>
  </si>
  <si>
    <t>LAM5+ Travertino Navona Bocciardato 1000x3000mm</t>
  </si>
  <si>
    <t>156(147)</t>
  </si>
  <si>
    <t>VANDA BODNAROVA</t>
  </si>
  <si>
    <t xml:space="preserve">fasada,interier </t>
  </si>
  <si>
    <t>Pellenkuchen Rakusko</t>
  </si>
  <si>
    <t>p.Bodnarova / 0908 320 632</t>
  </si>
  <si>
    <t>pan Pancurak  / 0908 489 012</t>
  </si>
  <si>
    <t>STONECOMPANY (Caban)</t>
  </si>
  <si>
    <t>Sami odoberú</t>
  </si>
  <si>
    <t>2xLAM12+ Fokos Sale + 2xLAM20+ Fokos Sale</t>
  </si>
  <si>
    <t>4ks / 21m2</t>
  </si>
  <si>
    <t>p.Grman /  0905 643 005</t>
  </si>
  <si>
    <t>interier (obyačka,prac doska...)</t>
  </si>
  <si>
    <t>Trstice</t>
  </si>
  <si>
    <t>PAVOL UHRIN</t>
  </si>
  <si>
    <t xml:space="preserve">p.UHRIN /0903 704 428 </t>
  </si>
  <si>
    <t>normálne to je outdoor budova</t>
  </si>
  <si>
    <t>KOPANICKA</t>
  </si>
  <si>
    <t>0903254328</t>
  </si>
  <si>
    <t>slovanangels@gmail.com</t>
  </si>
  <si>
    <t>29.03.2023</t>
  </si>
  <si>
    <t>kuchyna + steny</t>
  </si>
  <si>
    <t>RUDAVSKY</t>
  </si>
  <si>
    <t>rastislav.rudavsky@gmail.com</t>
  </si>
  <si>
    <t>0905736249</t>
  </si>
  <si>
    <t>Rohožník</t>
  </si>
  <si>
    <t>FLUX DESIGN</t>
  </si>
  <si>
    <t xml:space="preserve">0911 809 217 </t>
  </si>
  <si>
    <t>tonikhuri@yahoo.com</t>
  </si>
  <si>
    <t>30.03.2023</t>
  </si>
  <si>
    <t xml:space="preserve">SANKA </t>
  </si>
  <si>
    <t>Sanka Adrian</t>
  </si>
  <si>
    <t>A.B. -STAV</t>
  </si>
  <si>
    <t>PAVOL MELO</t>
  </si>
  <si>
    <t>Jarok</t>
  </si>
  <si>
    <t>0903643849</t>
  </si>
  <si>
    <t xml:space="preserve">pavol.melo@alfarfood.sk </t>
  </si>
  <si>
    <t>03.04.2023</t>
  </si>
  <si>
    <t>BAHELKA</t>
  </si>
  <si>
    <t>KORP</t>
  </si>
  <si>
    <t>p.BAHELKA</t>
  </si>
  <si>
    <t>KORP spol sro</t>
  </si>
  <si>
    <t>LAM5+ Fokos Grafite 1000x3000mm</t>
  </si>
  <si>
    <t>117 (99)</t>
  </si>
  <si>
    <t>Namestovo</t>
  </si>
  <si>
    <t>tiborsimulcik@gmail.com</t>
  </si>
  <si>
    <t>12.04.2023</t>
  </si>
  <si>
    <t>fasada</t>
  </si>
  <si>
    <t>JURCIK</t>
  </si>
  <si>
    <t>MICHAL JURCIK</t>
  </si>
  <si>
    <t>LAM3+ Calce Terracotta 1000x3000mm</t>
  </si>
  <si>
    <t>30(9)</t>
  </si>
  <si>
    <t>MARCIAN</t>
  </si>
  <si>
    <t>miroslav.marcian@gmail.com</t>
  </si>
  <si>
    <t>14.04.2023</t>
  </si>
  <si>
    <t>14.4.2023</t>
  </si>
  <si>
    <t>17.4.2023</t>
  </si>
  <si>
    <t>BOSAK</t>
  </si>
  <si>
    <t>0907105008</t>
  </si>
  <si>
    <t>THE MILL_Hegyi</t>
  </si>
  <si>
    <t>0903246004</t>
  </si>
  <si>
    <t>anita.hegyi@gleeds.sk</t>
  </si>
  <si>
    <t>19.04.2023</t>
  </si>
  <si>
    <t>interier The Mill</t>
  </si>
  <si>
    <t>Sučany</t>
  </si>
  <si>
    <t>0911621123</t>
  </si>
  <si>
    <t>18.4.2023</t>
  </si>
  <si>
    <t>LAM5+ Travertino Navona / LAM5+ Calacatta Oro Venato 1000x3000mm</t>
  </si>
  <si>
    <t>96 / 45</t>
  </si>
  <si>
    <t>20.4.2023</t>
  </si>
  <si>
    <t>MIKITOVÁ_kuchyna</t>
  </si>
  <si>
    <t>MIKITOVÁ_obklady bebjak</t>
  </si>
  <si>
    <t>Špačince</t>
  </si>
  <si>
    <t>25.04.2023</t>
  </si>
  <si>
    <t>obklady interier</t>
  </si>
  <si>
    <t>STONECOMPANY</t>
  </si>
  <si>
    <t>SARMIR_kuchyna_KOSICE</t>
  </si>
  <si>
    <t>Rozhanovce</t>
  </si>
  <si>
    <t>0907466910</t>
  </si>
  <si>
    <t>roman.sarmir@gmail.com</t>
  </si>
  <si>
    <t>27.4.2023</t>
  </si>
  <si>
    <t>kuchyna + obyvacka</t>
  </si>
  <si>
    <r>
      <t xml:space="preserve">120 (63)+ </t>
    </r>
    <r>
      <rPr>
        <b/>
        <sz val="12"/>
        <color rgb="FFFFC000"/>
        <rFont val="Calibri"/>
        <family val="2"/>
        <charset val="238"/>
      </rPr>
      <t>(15) CERNIK</t>
    </r>
    <r>
      <rPr>
        <b/>
        <sz val="12"/>
        <color theme="1"/>
        <rFont val="Calibri"/>
        <family val="2"/>
      </rPr>
      <t xml:space="preserve"> / 132 (117)</t>
    </r>
  </si>
  <si>
    <t>3.5.2023</t>
  </si>
  <si>
    <t>GRANDSTONE (Koštal)</t>
  </si>
  <si>
    <t>LAMINAM12 + Ossido Bruno</t>
  </si>
  <si>
    <t>Prvý Jun tyzden</t>
  </si>
  <si>
    <t>GRANDSTONE</t>
  </si>
  <si>
    <t>1 OBJEKT</t>
  </si>
  <si>
    <t>3ks/15,75m2</t>
  </si>
  <si>
    <t>LAMINAM12+ Calce Antracite</t>
  </si>
  <si>
    <t>5.5.2023</t>
  </si>
  <si>
    <t>LAMINAM12 + Invisible White Luc</t>
  </si>
  <si>
    <t>STONE košice</t>
  </si>
  <si>
    <t>JAKUB Peter _ HILKA HAUS</t>
  </si>
  <si>
    <t>0902 306 900</t>
  </si>
  <si>
    <t>info@stavbanamieru.sk</t>
  </si>
  <si>
    <t>05.05.2023</t>
  </si>
  <si>
    <t>07.05.2023</t>
  </si>
  <si>
    <t>VESELSKA_kuchyna</t>
  </si>
  <si>
    <t>danica.veselska@gmail.com</t>
  </si>
  <si>
    <t>18.5.2023</t>
  </si>
  <si>
    <t>Kuchyna</t>
  </si>
  <si>
    <t>KRASNOV_kuchyna</t>
  </si>
  <si>
    <t>0908 991 660</t>
  </si>
  <si>
    <t>22.5.2023</t>
  </si>
  <si>
    <t>Nova Dedinka</t>
  </si>
  <si>
    <t>krasnov241286@gmail.com</t>
  </si>
  <si>
    <t>THG Elektro sro</t>
  </si>
  <si>
    <t>p.SARMIR</t>
  </si>
  <si>
    <t>LAM5+ Invisible White Luc. 1000x3000mm</t>
  </si>
  <si>
    <t>05 / 2023 / LAM 03</t>
  </si>
  <si>
    <r>
      <rPr>
        <b/>
        <sz val="12"/>
        <color rgb="FFFFFF00"/>
        <rFont val="Calibri"/>
        <family val="2"/>
        <charset val="238"/>
      </rPr>
      <t>195</t>
    </r>
    <r>
      <rPr>
        <b/>
        <sz val="12"/>
        <color theme="1"/>
        <rFont val="Calibri"/>
        <family val="2"/>
      </rPr>
      <t>/39/30/30</t>
    </r>
  </si>
  <si>
    <t>DOBIAS</t>
  </si>
  <si>
    <t>MAREK DOBIAS</t>
  </si>
  <si>
    <t>LAM3+ Legno Venezia Noce. 1000x3000mm</t>
  </si>
  <si>
    <t>102(66)</t>
  </si>
  <si>
    <t xml:space="preserve">LANGSFELDOVA </t>
  </si>
  <si>
    <t>MAROS DURIK</t>
  </si>
  <si>
    <t>DURIK</t>
  </si>
  <si>
    <t>LAM5+ Travertino Avorio / LAM5+ Travertino Navona 1000x3000mm</t>
  </si>
  <si>
    <t>585 / 78</t>
  </si>
  <si>
    <t>ALURU II.</t>
  </si>
  <si>
    <t>LAM5+ Travertino Navona 1000x3000mm</t>
  </si>
  <si>
    <t>PROKOPIČ</t>
  </si>
  <si>
    <t>Interier</t>
  </si>
  <si>
    <t>26.05.2023</t>
  </si>
  <si>
    <t>25.05.2023</t>
  </si>
  <si>
    <t>JANOSOVA__Cymorka_kuchyna</t>
  </si>
  <si>
    <t>0948 896 342</t>
  </si>
  <si>
    <t>kamila.janosova@cymorka.sk</t>
  </si>
  <si>
    <t>24.5.2023</t>
  </si>
  <si>
    <t>HANESOVA II.</t>
  </si>
  <si>
    <t>LAM5+ Pietra Grey Boss. 1000x3000mm</t>
  </si>
  <si>
    <t>HILKA</t>
  </si>
  <si>
    <t>78 / 90 / 78</t>
  </si>
  <si>
    <t xml:space="preserve">LAM5+ Trav.Navona / Nero Greco Bocc. / Legno Venezi Noce 1000x3000mm </t>
  </si>
  <si>
    <t>ACHIMSKY_fasada</t>
  </si>
  <si>
    <t>Višnové</t>
  </si>
  <si>
    <t>0910 140 238</t>
  </si>
  <si>
    <t xml:space="preserve">mailnablbosti@azet.sk </t>
  </si>
  <si>
    <t>2.6.2023</t>
  </si>
  <si>
    <t>Fasada</t>
  </si>
  <si>
    <t>5.6.2023</t>
  </si>
  <si>
    <t>ZUPKO Martin _ fasáda KZS</t>
  </si>
  <si>
    <t>Košické Olesany</t>
  </si>
  <si>
    <t xml:space="preserve">0917220238 </t>
  </si>
  <si>
    <t>martin.zupko01@gmail.com</t>
  </si>
  <si>
    <t>25.03.2023</t>
  </si>
  <si>
    <t>27.03.2023</t>
  </si>
  <si>
    <t>AN</t>
  </si>
  <si>
    <t>ŠIMULČÍK_Fasada</t>
  </si>
  <si>
    <t>KOHUT</t>
  </si>
  <si>
    <t>LAM3+ Collection Nero 1000x3000mm</t>
  </si>
  <si>
    <t>33 (12)</t>
  </si>
  <si>
    <t>JURICIN Frantisek</t>
  </si>
  <si>
    <t>Dun. Streda (Malé Blahovo)</t>
  </si>
  <si>
    <t>0917 455 721</t>
  </si>
  <si>
    <t>frantisekjuricin@gmail.com</t>
  </si>
  <si>
    <t>1.6.2023</t>
  </si>
  <si>
    <t>PORUBSKY_fasada</t>
  </si>
  <si>
    <t>peter.porubsky89@gmail.com</t>
  </si>
  <si>
    <t>20.6.2023</t>
  </si>
  <si>
    <t>Velke Kostolany</t>
  </si>
  <si>
    <t>SIMULCIK</t>
  </si>
  <si>
    <t>LAM5+ Pietra di Savoia Grigia Bocc. 1000x3000mm</t>
  </si>
  <si>
    <t>429 (420)</t>
  </si>
  <si>
    <t>MKKC - Štúdio Trenčín</t>
  </si>
  <si>
    <t>jakub.grbal@archart.sk</t>
  </si>
  <si>
    <t>0910 483 001</t>
  </si>
  <si>
    <t>25.01.2023</t>
  </si>
  <si>
    <t>odvetraná fasáda</t>
  </si>
  <si>
    <t>ZOLTAN</t>
  </si>
  <si>
    <t>LAM3+ Collection Perla 1000x3000mm</t>
  </si>
  <si>
    <t>04.07.2023</t>
  </si>
  <si>
    <t>VF</t>
  </si>
  <si>
    <t xml:space="preserve">08 / 2023 / LAM 04 </t>
  </si>
  <si>
    <r>
      <t>OK okrem</t>
    </r>
    <r>
      <rPr>
        <b/>
        <sz val="12"/>
        <color rgb="FFFF0000"/>
        <rFont val="Calibri"/>
        <family val="2"/>
      </rPr>
      <t xml:space="preserve"> </t>
    </r>
    <r>
      <rPr>
        <b/>
        <sz val="12"/>
        <color rgb="FFFFFF00"/>
        <rFont val="Calibri"/>
        <family val="2"/>
        <charset val="238"/>
      </rPr>
      <t>COV_EŠTE V IT!</t>
    </r>
  </si>
  <si>
    <t>ARREDO_pietra</t>
  </si>
  <si>
    <t>0911222480</t>
  </si>
  <si>
    <t>arredo3@nara.sk</t>
  </si>
  <si>
    <t>24.7.2023</t>
  </si>
  <si>
    <t>Izsmán_KUCHYNA</t>
  </si>
  <si>
    <t>0904631026</t>
  </si>
  <si>
    <t>viktoria.kantorova@gmail.com</t>
  </si>
  <si>
    <t>26.7.2023</t>
  </si>
  <si>
    <t>25.7.2023</t>
  </si>
  <si>
    <t>27.7.2023</t>
  </si>
  <si>
    <t>19.7.2023</t>
  </si>
  <si>
    <t>SZKUBY FRANTIŠEK</t>
  </si>
  <si>
    <t xml:space="preserve">interier + ext </t>
  </si>
  <si>
    <t>Lehnice - Sása 1200</t>
  </si>
  <si>
    <t>p.Szkuby / 0905 400 618</t>
  </si>
  <si>
    <t>SZABOLCS KOSÁR</t>
  </si>
  <si>
    <t>LESAY</t>
  </si>
  <si>
    <t>LAM3+  CALCE ANTRACITE 1000X3000</t>
  </si>
  <si>
    <t>CERNIK</t>
  </si>
  <si>
    <t>LAM5+ DIAMOND CREAM BOCC. 1000X3000</t>
  </si>
  <si>
    <t>KAMENICKY_.archstyl</t>
  </si>
  <si>
    <t xml:space="preserve">Bratislava </t>
  </si>
  <si>
    <t>0903 627 866</t>
  </si>
  <si>
    <t>kamenicky@archstyl.com</t>
  </si>
  <si>
    <t>1.8.2023</t>
  </si>
  <si>
    <t>interer</t>
  </si>
  <si>
    <r>
      <rPr>
        <b/>
        <sz val="12"/>
        <rFont val="Calibri"/>
        <family val="2"/>
        <charset val="238"/>
      </rPr>
      <t>LAM5+ Cal Oro Ven</t>
    </r>
    <r>
      <rPr>
        <b/>
        <sz val="12"/>
        <color theme="1"/>
        <rFont val="Calibri"/>
        <family val="2"/>
      </rPr>
      <t xml:space="preserve"> / LAM5+ Pietra Grey Boc./ LAM3+ Traver.Avorio / LAM3+ Empe.Extra</t>
    </r>
  </si>
  <si>
    <t>HILKA II.</t>
  </si>
  <si>
    <t xml:space="preserve">78 / 39 (18) </t>
  </si>
  <si>
    <t>PETRAŠ Michal Ing arch.  (Rodinný dom RB - Koliba Záruby)</t>
  </si>
  <si>
    <t>18.08.2023</t>
  </si>
  <si>
    <t>POLÁČEK</t>
  </si>
  <si>
    <t xml:space="preserve">LAM5+Nero Greco Bocc. 1000x3000mm </t>
  </si>
  <si>
    <t>MARPOL projekt, s.r.o.</t>
  </si>
  <si>
    <t>Mgr. Martin Poláček</t>
  </si>
  <si>
    <t>Bartalos_KUPELNA / PREDSIEN</t>
  </si>
  <si>
    <t>Dolny Štal</t>
  </si>
  <si>
    <t>0907 735128</t>
  </si>
  <si>
    <t>alba2post.sk@gmail.com</t>
  </si>
  <si>
    <t>5.9.2023</t>
  </si>
  <si>
    <t>8.9.2023</t>
  </si>
  <si>
    <t>11.9.2023</t>
  </si>
  <si>
    <t>ČAČKOVA_obklad exterier</t>
  </si>
  <si>
    <t>0908 941 343</t>
  </si>
  <si>
    <t>kcackova@gmail.com</t>
  </si>
  <si>
    <t>exterier</t>
  </si>
  <si>
    <t>09.09.2023</t>
  </si>
  <si>
    <t>JURICIN</t>
  </si>
  <si>
    <t>Juricin</t>
  </si>
  <si>
    <t>LAM5+ Bianco Lasa Luc.1000x3000mm</t>
  </si>
  <si>
    <t>Silvia BRNA_kuchyna</t>
  </si>
  <si>
    <t>0905 448 919</t>
  </si>
  <si>
    <t>silvia.brna@gmail.com</t>
  </si>
  <si>
    <t>14.9.2023</t>
  </si>
  <si>
    <t>JURICIN_Facade</t>
  </si>
  <si>
    <t>LAM3+ Calce Nero.1000x3000mm</t>
  </si>
  <si>
    <t>20.9.2023</t>
  </si>
  <si>
    <t>Uhliarik_kuchyna</t>
  </si>
  <si>
    <t>21.9.2023</t>
  </si>
  <si>
    <t>25.9.2023</t>
  </si>
  <si>
    <t>STONECOMPANY RK</t>
  </si>
  <si>
    <t>MIKITOVÁ_LIGET</t>
  </si>
  <si>
    <t>2.10.2023</t>
  </si>
  <si>
    <t>FA vystavena</t>
  </si>
  <si>
    <t>LEXMED</t>
  </si>
  <si>
    <t>LAM3+ Collection Nero Assoluto 1000x3000mm</t>
  </si>
  <si>
    <t>3.10.2023</t>
  </si>
  <si>
    <t>MIKITOVA_Sarkozy_OBKLADY</t>
  </si>
  <si>
    <t>09.2023</t>
  </si>
  <si>
    <t>LAM3+ Filo Ghisa 1000x3000mm</t>
  </si>
  <si>
    <t>BEBJAK</t>
  </si>
  <si>
    <t>Vladimir Bebjak</t>
  </si>
  <si>
    <t>LAM5+ Pietra di Savoia Avorio Bocc. 1000x3000mm / LAM5+ Oxide Bianco 1000x3000mm</t>
  </si>
  <si>
    <t>78 / 78</t>
  </si>
  <si>
    <t>9.10.2023</t>
  </si>
  <si>
    <t xml:space="preserve">BALAZOVA_krb </t>
  </si>
  <si>
    <t>Smolenice</t>
  </si>
  <si>
    <t>office.balazova@gmail.com</t>
  </si>
  <si>
    <t>12.10.2023</t>
  </si>
  <si>
    <t>0915 982 299</t>
  </si>
  <si>
    <t>17.10.2023</t>
  </si>
  <si>
    <t>Hojer</t>
  </si>
  <si>
    <t>LAM5+ Legno Venezia Noce 1000x3000mm</t>
  </si>
  <si>
    <t>BALLA kitchen</t>
  </si>
  <si>
    <t>Balla</t>
  </si>
  <si>
    <t>LAM5+ IN-SIDE TERRA DI POMPEI FIAMM. 1200X3000</t>
  </si>
  <si>
    <t xml:space="preserve">LAM5+ Trav.Navona / Legno Venezi Noce 1000x3000mm </t>
  </si>
  <si>
    <t>10 / 2023 / LAM06</t>
  </si>
  <si>
    <t>Obetko_kuchyna</t>
  </si>
  <si>
    <t>0903 205 130</t>
  </si>
  <si>
    <t>llubosii@gmail.com</t>
  </si>
  <si>
    <t>8.11.2023</t>
  </si>
  <si>
    <t>na stavbe jeho majster</t>
  </si>
  <si>
    <t>miesto realizacie</t>
  </si>
  <si>
    <t>OBETKO</t>
  </si>
  <si>
    <t>LAMINAM12+ Saha Noir Extra Bocc</t>
  </si>
  <si>
    <t>2ks /10,5m2</t>
  </si>
  <si>
    <t>21.11.2023</t>
  </si>
  <si>
    <t>BAJUS_drevointerier</t>
  </si>
  <si>
    <t>0905 470 293</t>
  </si>
  <si>
    <t>info@drevointerier.com</t>
  </si>
  <si>
    <t>29.11.2023</t>
  </si>
  <si>
    <t>6.12.2023</t>
  </si>
  <si>
    <t>KOVACOVA</t>
  </si>
  <si>
    <t xml:space="preserve">LAM3+ Oxide Perla 1000x3000mm </t>
  </si>
  <si>
    <t xml:space="preserve">LAM3+ Calce Nero 1000x3000mm </t>
  </si>
  <si>
    <t>BORBELY</t>
  </si>
  <si>
    <t>LETO 2023</t>
  </si>
  <si>
    <t>31.10.2023</t>
  </si>
  <si>
    <t>grega.territory@gmail.com</t>
  </si>
  <si>
    <t>GREGA Richard</t>
  </si>
  <si>
    <t>2024</t>
  </si>
  <si>
    <t>KELLE</t>
  </si>
  <si>
    <t xml:space="preserve">LAM5+ Collection Bianco Assoluto 1000x3000mm </t>
  </si>
  <si>
    <t>KOPECKY</t>
  </si>
  <si>
    <t xml:space="preserve">LAM5+ Fokos Sale 1620x3240mm </t>
  </si>
  <si>
    <t>PLAVY</t>
  </si>
  <si>
    <t>LAM3+ Ossido Bruno 1000x3000mm. (66m2 + 12m2)</t>
  </si>
  <si>
    <t>Plavy Dezider</t>
  </si>
  <si>
    <t>PHLAVIUS Logistics &amp; Services s.r.o.</t>
  </si>
  <si>
    <t>78 / (78)</t>
  </si>
  <si>
    <t>02 / 2024 / LAM 01</t>
  </si>
  <si>
    <t>TRILAUG sro</t>
  </si>
  <si>
    <t>04.04.2024</t>
  </si>
  <si>
    <t>DVORÁK</t>
  </si>
  <si>
    <t>LAM5+ Travertino Navona</t>
  </si>
  <si>
    <t>JST Works, s.r.o.</t>
  </si>
  <si>
    <t>Aleš DVORÁK</t>
  </si>
  <si>
    <t>Cinege</t>
  </si>
  <si>
    <t>Cinega / Attila</t>
  </si>
  <si>
    <t>LAM5+ Collection Nero Assoluto</t>
  </si>
  <si>
    <t>10.04.2024</t>
  </si>
  <si>
    <t>STONE</t>
  </si>
  <si>
    <t>Lapinová +421 948 595 084</t>
  </si>
  <si>
    <t>Stone Company, s.r.o.</t>
  </si>
  <si>
    <t>LAM5+ 5,25m2 COLLECTION BIANCO ASS. LUC. + 5,25I NATURALI DIAMOND CREAM LUC.</t>
  </si>
  <si>
    <t>5,25 + 5,25</t>
  </si>
  <si>
    <t>?</t>
  </si>
  <si>
    <t>odber od STONE</t>
  </si>
  <si>
    <t>SMART DENTAL CLINIC</t>
  </si>
  <si>
    <t>Tulenko</t>
  </si>
  <si>
    <t>Smart Immo s. r. o.</t>
  </si>
  <si>
    <t>LAM5+ Bianco Assoluto 1000x3000mm, Calce Grigio 1000x3000mm</t>
  </si>
  <si>
    <t>921 (882) /  99 (84)</t>
  </si>
  <si>
    <t xml:space="preserve">DOBIAŠ </t>
  </si>
  <si>
    <t>Dobiaš</t>
  </si>
  <si>
    <t>ČAMBÁL</t>
  </si>
  <si>
    <t>Kaluch</t>
  </si>
  <si>
    <t>Profi Compact s. r. o.</t>
  </si>
  <si>
    <t>č zákazky</t>
  </si>
  <si>
    <t>LAM3+ Ossido Bruno 1000x3000mm</t>
  </si>
  <si>
    <t>27 / (24)</t>
  </si>
  <si>
    <t>XL_CGP _ CREMA SELECT HONED 60x120cm / 9MM</t>
  </si>
  <si>
    <t>VILLAKN</t>
  </si>
  <si>
    <t>XL_CGP _ 120x120cm Pietre di Paragone Gré Grigio 9mm</t>
  </si>
  <si>
    <t>odber od VILLATESTA</t>
  </si>
  <si>
    <t>Villatesta sro</t>
  </si>
  <si>
    <t xml:space="preserve">LANGSFELDOVA _ Durík </t>
  </si>
  <si>
    <t>Račko / Račková / Ďurík</t>
  </si>
  <si>
    <t xml:space="preserve">LAM5+ Travertino Avorio </t>
  </si>
  <si>
    <t>XL_CGP _ 120x278cm PUNTA MOLARA</t>
  </si>
  <si>
    <t>11/04/204</t>
  </si>
  <si>
    <t>Metalinox</t>
  </si>
  <si>
    <t>Dubovský</t>
  </si>
  <si>
    <t>42 (30)</t>
  </si>
  <si>
    <t>FARÁR</t>
  </si>
  <si>
    <t>Štrfan Farár</t>
  </si>
  <si>
    <t>Mgr. Štefan Farár - FS Pet Shop</t>
  </si>
  <si>
    <t>1143</t>
  </si>
  <si>
    <t>LAM5+ Oxideš Bianco</t>
  </si>
  <si>
    <t>05 / 2024 / LAM 02</t>
  </si>
  <si>
    <t xml:space="preserve">RB Koliba </t>
  </si>
  <si>
    <t xml:space="preserve">SIBAREAL a.s. </t>
  </si>
  <si>
    <t>Andrej Markuš</t>
  </si>
  <si>
    <t>Robert Bartek</t>
  </si>
  <si>
    <t>1144</t>
  </si>
  <si>
    <t xml:space="preserve">06 / 2024 / XLC 03 </t>
  </si>
  <si>
    <t>06 / 2024 / LAM 03</t>
  </si>
  <si>
    <t>Andrusko</t>
  </si>
  <si>
    <t>Andrusko Zuzka</t>
  </si>
  <si>
    <t>LARA Invest s.r.o.</t>
  </si>
  <si>
    <t>10,8 / 63,36</t>
  </si>
  <si>
    <t>ŠTEFUŠ</t>
  </si>
  <si>
    <t>Verokáék</t>
  </si>
  <si>
    <t xml:space="preserve">XL_HEL </t>
  </si>
  <si>
    <t>XL_</t>
  </si>
  <si>
    <t xml:space="preserve">XL_FON 60x120cm Travertino Navona Wavy Vein / Vein </t>
  </si>
  <si>
    <t>CHURÁ</t>
  </si>
  <si>
    <t>Jessica Coulture s.r.o.</t>
  </si>
  <si>
    <t>LAM3+ Ossdio Bruno (1000x3000mm)</t>
  </si>
  <si>
    <t>30 / (12)</t>
  </si>
  <si>
    <t xml:space="preserve">08 / 2024 / XLC 04 </t>
  </si>
  <si>
    <t>Glasnák</t>
  </si>
  <si>
    <t>Churá</t>
  </si>
  <si>
    <t>Macaláková</t>
  </si>
  <si>
    <t>LAM5+ Pietra di Savoia Avorio Bocc. 1000x3000mm</t>
  </si>
  <si>
    <t>LAM5+ Ardesia Bianco a Spacco 1200x3000mm</t>
  </si>
  <si>
    <t>61,2 / (57,6)</t>
  </si>
  <si>
    <t>09 / 2024 / LAM 03</t>
  </si>
  <si>
    <t>18/07 ... 05/09</t>
  </si>
  <si>
    <t>897 (876) / 390 (381)</t>
  </si>
  <si>
    <t>LAM5+ Coll. Bianco Assoluto + HYE / Calce Antracite + HYE</t>
  </si>
  <si>
    <t>D7 QUATTRO</t>
  </si>
  <si>
    <t>D7, s.r.o.</t>
  </si>
  <si>
    <t>Dzuriak</t>
  </si>
  <si>
    <t>LAM3+ SETA Or 1000x3000mm</t>
  </si>
  <si>
    <t>TIHAMER Meszaros</t>
  </si>
  <si>
    <t xml:space="preserve">LAM3+ Fokos Piombo 100x300cm </t>
  </si>
  <si>
    <t xml:space="preserve">TIHAMER Meszaros </t>
  </si>
  <si>
    <t>1158 (a+b)</t>
  </si>
  <si>
    <t>cca polovica Augusta</t>
  </si>
  <si>
    <t>03.08.2024</t>
  </si>
  <si>
    <t>cca 23.09.2024</t>
  </si>
  <si>
    <t>VORČAK</t>
  </si>
  <si>
    <t>LAM5+ 1000x3000mm Pietra Grey Bocciardata</t>
  </si>
  <si>
    <t>LELKES Pali</t>
  </si>
  <si>
    <t>Euro Projekt sro</t>
  </si>
  <si>
    <t>LAM5+ 1000x3000mm Fokos Talco</t>
  </si>
  <si>
    <t>1156</t>
  </si>
  <si>
    <t>HASI Pali</t>
  </si>
  <si>
    <t>LAM5+ CALCE NERO (1000x3000mm) HYE</t>
  </si>
  <si>
    <t>SAMPLES ORDER</t>
  </si>
  <si>
    <t>LAM5+ 1000x3000mm CALCE Antracite</t>
  </si>
  <si>
    <t>end of Sept</t>
  </si>
  <si>
    <t>ČA+A26:AE26MBÁL</t>
  </si>
  <si>
    <t>10 / 2024 / LAM 05</t>
  </si>
  <si>
    <t>Erik</t>
  </si>
  <si>
    <t>OK (b)</t>
  </si>
  <si>
    <t>(b)</t>
  </si>
  <si>
    <t>NÉMETH LIFT s.r.o.</t>
  </si>
  <si>
    <t>LAM5+ 1000x3000mm Nero Greco Lucidato</t>
  </si>
  <si>
    <t>1163</t>
  </si>
  <si>
    <t>SALIU</t>
  </si>
  <si>
    <t>Saliu</t>
  </si>
  <si>
    <t xml:space="preserve">Javorka arch </t>
  </si>
  <si>
    <t>LAM5+ 162x324cm Diamond Onice Grigio Lucidato</t>
  </si>
  <si>
    <t>11 / 2024 / LAM 06</t>
  </si>
  <si>
    <t>12 / 2024 / LAM 07</t>
  </si>
  <si>
    <t>MACEL</t>
  </si>
  <si>
    <t>21 / 6</t>
  </si>
  <si>
    <t xml:space="preserve">LAM5+ 100x300cm Blend Avorio / LAM3+ 100x300cm Diamond Cream </t>
  </si>
  <si>
    <t>13 / 2024 / LAM 08</t>
  </si>
  <si>
    <t>10 / 2024 / LAM 05 ... 13 / 2024 / LAM 08</t>
  </si>
  <si>
    <t>06/08/2024 ... 08/10/2024</t>
  </si>
  <si>
    <t>08/08/2024 ... 10/10/2024</t>
  </si>
  <si>
    <t>PROREA</t>
  </si>
  <si>
    <t>ProRea Partners, sro</t>
  </si>
  <si>
    <t>LAM3+ 1000x3000mm Blend Nero</t>
  </si>
  <si>
    <t>LAM5+ 1000x3000mm Travertino Bianco Bocciardato</t>
  </si>
  <si>
    <t>mid december</t>
  </si>
  <si>
    <t>1178</t>
  </si>
  <si>
    <t>HOZLÁR</t>
  </si>
  <si>
    <t>Hozlár</t>
  </si>
  <si>
    <t>LAM5+ Calacatta Oro Venato 1000x3000mm</t>
  </si>
  <si>
    <t>doplatok KP</t>
  </si>
  <si>
    <t>dopaltok</t>
  </si>
  <si>
    <t>14 / 2024 / LAM 09</t>
  </si>
  <si>
    <t>NÉMETH III.</t>
  </si>
  <si>
    <t>express</t>
  </si>
  <si>
    <t>Hájek</t>
  </si>
  <si>
    <t>HÁJEK</t>
  </si>
  <si>
    <t xml:space="preserve">XL_FON 60x120cm_ Travertino Ebur Wavy + 120x278cm_ Travertino Ebur Vein </t>
  </si>
  <si>
    <t>19,44 / 60,05</t>
  </si>
  <si>
    <t>15 / 2024 / LAM 10</t>
  </si>
  <si>
    <t>beginning of Dec</t>
  </si>
  <si>
    <t xml:space="preserve">TÓTH </t>
  </si>
  <si>
    <t>end of Feb 2025</t>
  </si>
  <si>
    <t>Kovofelx sro</t>
  </si>
  <si>
    <t>LAM3+ 1000x3000mm LAMINAM Fokos TERRA / Fokos SALE</t>
  </si>
  <si>
    <t>OK (full)</t>
  </si>
  <si>
    <t>1191</t>
  </si>
  <si>
    <t>270 (255) / 81 (66)</t>
  </si>
  <si>
    <t>01 / 2025 / LAM 01</t>
  </si>
  <si>
    <t xml:space="preserve">VARGA  </t>
  </si>
  <si>
    <t>VARGA Zsolt</t>
  </si>
  <si>
    <t xml:space="preserve">XL_FON 60x120cm_ Travertino Navona Vein + Travertino Griseo Vein </t>
  </si>
  <si>
    <t>887ORCLI</t>
  </si>
  <si>
    <t>350 + 100</t>
  </si>
  <si>
    <t>02 / 2025 / XLC 01</t>
  </si>
  <si>
    <t>AVION +</t>
  </si>
  <si>
    <t>METRI s.r.o.</t>
  </si>
  <si>
    <t>Dušan Laho</t>
  </si>
  <si>
    <t xml:space="preserve">LAM3+ 1000x3000mm Filo Argento </t>
  </si>
  <si>
    <t>.01.2025</t>
  </si>
  <si>
    <t>stiah. Katalógu</t>
  </si>
  <si>
    <t>Matej</t>
  </si>
  <si>
    <t>internetorders.mb@gmail.com</t>
  </si>
  <si>
    <t>27.01.2025</t>
  </si>
  <si>
    <t>OF na časti fasády, vizualizácia</t>
  </si>
  <si>
    <t>ďalší postup</t>
  </si>
  <si>
    <t>ozvať sa cca 17.01 ak nepošle podklady</t>
  </si>
  <si>
    <t>Zuzana</t>
  </si>
  <si>
    <t>zuzulka11@gmail.com</t>
  </si>
  <si>
    <t>26.01.2025</t>
  </si>
  <si>
    <t>0905 786 !!</t>
  </si>
  <si>
    <t>email odpoveď......</t>
  </si>
  <si>
    <t>Roman Ševčík</t>
  </si>
  <si>
    <t>0905 367 930</t>
  </si>
  <si>
    <t>rerosevo@gmail.com</t>
  </si>
  <si>
    <t>fasáda + interiér!</t>
  </si>
  <si>
    <t>ozvať sa cca 17.01 ak by ešte neprišiel</t>
  </si>
  <si>
    <t>RICO Roland</t>
  </si>
  <si>
    <t>0907 899 014</t>
  </si>
  <si>
    <t>OF + interier</t>
  </si>
  <si>
    <t>28.01.2025</t>
  </si>
  <si>
    <t>25.01.2025</t>
  </si>
  <si>
    <t>SARMIR Roman</t>
  </si>
  <si>
    <t>BA / Prístavná 1</t>
  </si>
  <si>
    <t>20.01.2025</t>
  </si>
  <si>
    <t>interiér / Proceram</t>
  </si>
  <si>
    <t>DANYLOVYCH Yana / Irina _ Peru</t>
  </si>
  <si>
    <t>yana7danilovich@gmail.com</t>
  </si>
  <si>
    <t>interier 3 kupelne</t>
  </si>
  <si>
    <t>Marcinko (Cechotex sro / KE)</t>
  </si>
  <si>
    <t>spolupráca / info pre klienta</t>
  </si>
  <si>
    <t>29.01.2025</t>
  </si>
  <si>
    <t>Cechotexsro2@cechotex.sk</t>
  </si>
  <si>
    <t>0915 934 544</t>
  </si>
  <si>
    <t>0944 906 006</t>
  </si>
  <si>
    <t>KOCIAN Martin</t>
  </si>
  <si>
    <t>0918 776 103</t>
  </si>
  <si>
    <t>martin.kocian@immocap.sk</t>
  </si>
  <si>
    <t xml:space="preserve">OF  </t>
  </si>
  <si>
    <t>ZAKAROVÁ, ŠUTO _ HOTEL HILTON Košice</t>
  </si>
  <si>
    <t>0917 170 547</t>
  </si>
  <si>
    <t>zakarova@hiltonkosice.sk,  suto@hiltonkosice.sk</t>
  </si>
  <si>
    <t>29.11.2024</t>
  </si>
  <si>
    <t>stlpi v interiéry</t>
  </si>
  <si>
    <t>16.12.2024</t>
  </si>
  <si>
    <t>NEXT STEP</t>
  </si>
  <si>
    <t>follow up v polke Marca!!</t>
  </si>
  <si>
    <t>Martin Kollar</t>
  </si>
  <si>
    <t>0948 091 191</t>
  </si>
  <si>
    <t>mkollarko@gmail.com.sk</t>
  </si>
  <si>
    <t>30.01.2025</t>
  </si>
  <si>
    <t>spolupráca, výroba výriviek!</t>
  </si>
  <si>
    <t xml:space="preserve"> Jakub Pallo</t>
  </si>
  <si>
    <t>pallojakub@gmail.com</t>
  </si>
  <si>
    <t>0949 352 596</t>
  </si>
  <si>
    <t>zatiaľ sa len obzerá!</t>
  </si>
  <si>
    <t>03.02.2025</t>
  </si>
  <si>
    <t xml:space="preserve"> Ludmila Dicova</t>
  </si>
  <si>
    <t>čakať an odpoveď</t>
  </si>
  <si>
    <t>dicova.ludmila@gmail.com</t>
  </si>
  <si>
    <t>0911 4762 46</t>
  </si>
  <si>
    <t>MH stone</t>
  </si>
  <si>
    <t>mhstone@gmail.com</t>
  </si>
  <si>
    <t>0915 14 075</t>
  </si>
  <si>
    <t>nebral telefon, email zaslaný</t>
  </si>
  <si>
    <t>pracovná sodka, email ponuka</t>
  </si>
  <si>
    <t>BIELIK Tomáš</t>
  </si>
  <si>
    <t>KZS čiastočne</t>
  </si>
  <si>
    <t>Rača</t>
  </si>
  <si>
    <t>0948 519 276</t>
  </si>
  <si>
    <t>bielik.tomas123@gmail.com</t>
  </si>
  <si>
    <t>04.02.2025</t>
  </si>
  <si>
    <t xml:space="preserve"> Ivana Gregušová</t>
  </si>
  <si>
    <t>ivankagregusova89@gmail.com</t>
  </si>
  <si>
    <t>0910 185 995</t>
  </si>
  <si>
    <t>na odporúčanie, rieši kuchyňu + fasádu, ozvú sa ohladom stretnutia</t>
  </si>
  <si>
    <t>VARGA  II.</t>
  </si>
  <si>
    <t>03 / 2025 / XLC 02</t>
  </si>
  <si>
    <t>EUROSTAV-PM spol. s r.o.</t>
  </si>
  <si>
    <t>LAM5+ 1000x3000mm Calacatta Oro Venato Lucidato</t>
  </si>
  <si>
    <t>1195</t>
  </si>
  <si>
    <t>Juraj Hervaj</t>
  </si>
  <si>
    <t>XL_FON 120x120cm_ UPPER Fog</t>
  </si>
  <si>
    <t>Elizabeta Révay Ohár</t>
  </si>
  <si>
    <t>Oharbetty@gmail.com</t>
  </si>
  <si>
    <t>07.02.2025</t>
  </si>
  <si>
    <t>zatial sa len obzerá, budú riešiť malú časť fasády</t>
  </si>
  <si>
    <t>Kováčová</t>
  </si>
  <si>
    <t>0915 906 386</t>
  </si>
  <si>
    <t>laurrra666@gmail.com</t>
  </si>
  <si>
    <t>.....</t>
  </si>
  <si>
    <t>HÁJEK II.</t>
  </si>
  <si>
    <t xml:space="preserve">XL_FON 120x278cm_ Travertino Ebur Vein </t>
  </si>
  <si>
    <t>SARMIR / Prístavná 1,</t>
  </si>
  <si>
    <t>1196</t>
  </si>
  <si>
    <t>THANOS Invest, s. r. o.</t>
  </si>
  <si>
    <t>Sarmir</t>
  </si>
  <si>
    <t>Kondor</t>
  </si>
  <si>
    <t>ŠTEFUS</t>
  </si>
  <si>
    <t>Robo / Veronika</t>
  </si>
  <si>
    <t>60 / 18</t>
  </si>
  <si>
    <t>Juraj Hervaj. 0905 380 869</t>
  </si>
  <si>
    <t>2235ORCLI</t>
  </si>
  <si>
    <t>end of april</t>
  </si>
  <si>
    <t>2435ORCLI</t>
  </si>
  <si>
    <t>KARÁČ / Pindesová</t>
  </si>
  <si>
    <t>DUNA GENERÁL K.F.T.</t>
  </si>
  <si>
    <t>1202</t>
  </si>
  <si>
    <t>141/ (126)</t>
  </si>
  <si>
    <t>04 / 2025 / LAM 02</t>
  </si>
  <si>
    <t>LAM5+ Cal.oro V Luc, Emperador Extra</t>
  </si>
  <si>
    <t>54 + 30</t>
  </si>
  <si>
    <t>LAM5+ Diamond Cristallo Gold, luci,  Sahara noir Extra luc.</t>
  </si>
  <si>
    <t>68,4 + 3,6</t>
  </si>
  <si>
    <t>MACELAKOVÁ</t>
  </si>
  <si>
    <t xml:space="preserve">LAM3+ Filo Brina </t>
  </si>
  <si>
    <t>BA, Dankovského 11</t>
  </si>
  <si>
    <t>babusik@slovanet.sk</t>
  </si>
  <si>
    <t>04.03.2025</t>
  </si>
  <si>
    <t>Na sokle okolo domu cc 40m2</t>
  </si>
  <si>
    <t>pošlú podklady, ozvať sa do 11.03</t>
  </si>
  <si>
    <t>0903 144 335</t>
  </si>
  <si>
    <t>0905 575 240</t>
  </si>
  <si>
    <t>marianduracka@bbau.sk</t>
  </si>
  <si>
    <t>KR PZ, Trnava</t>
  </si>
  <si>
    <t>05.03.2025</t>
  </si>
  <si>
    <t>K</t>
  </si>
  <si>
    <t>0911 603 030</t>
  </si>
  <si>
    <t xml:space="preserve">Kuchyňská linka + fasáda </t>
  </si>
  <si>
    <t>luciasutovska@gmail.com / mslovak100@gmail.com</t>
  </si>
  <si>
    <t>vizualizácia, ozvať sa</t>
  </si>
  <si>
    <t xml:space="preserve">BIELIK </t>
  </si>
  <si>
    <t>Tomáš Bielik</t>
  </si>
  <si>
    <t xml:space="preserve">LAM3+ Oxide Moro, LAM5+ Travertino Navona Bocc. </t>
  </si>
  <si>
    <t>vypracovať CP PD</t>
  </si>
  <si>
    <t>26.02.2025</t>
  </si>
  <si>
    <t>T</t>
  </si>
  <si>
    <t>ZVONČEKOVÁ Ivana</t>
  </si>
  <si>
    <t>0903 29 11 11</t>
  </si>
  <si>
    <t>ivana.zvoncekova@comperio.sk</t>
  </si>
  <si>
    <t>SLOVÁK Lucia</t>
  </si>
  <si>
    <t>BABUŠÍK Ivan</t>
  </si>
  <si>
    <t>JANIČKO Branislav</t>
  </si>
  <si>
    <t>06.03.2025</t>
  </si>
  <si>
    <t>3kúpeľne, parapety, TV stena</t>
  </si>
  <si>
    <t>Ozvať sa, zistiť ktoré sú skladom</t>
  </si>
  <si>
    <t>1203</t>
  </si>
  <si>
    <t>Roman Magdolen</t>
  </si>
  <si>
    <t>rmagdolen@gmail.com</t>
  </si>
  <si>
    <t>07.03.2025</t>
  </si>
  <si>
    <t>0949 284 002</t>
  </si>
  <si>
    <t>0905 446 685</t>
  </si>
  <si>
    <t xml:space="preserve">ozve sa, keď to bude aktuálne, zatiaľ sa rieši iba projekt </t>
  </si>
  <si>
    <t>0915 513 448</t>
  </si>
  <si>
    <t>dmocna@gmail.com</t>
  </si>
  <si>
    <t>Daniela Mocna</t>
  </si>
  <si>
    <t xml:space="preserve">hľadala iba inšpirácie, nechce keramický obklad </t>
  </si>
  <si>
    <t>ZUBAJ</t>
  </si>
  <si>
    <t>Poprád</t>
  </si>
  <si>
    <t>0907 800 684</t>
  </si>
  <si>
    <t>Fasáda. Kúpeľne, sauna, terasa</t>
  </si>
  <si>
    <t>Tomas Novosad</t>
  </si>
  <si>
    <t>tomi.novosad@gmail.com</t>
  </si>
  <si>
    <t>0948437722</t>
  </si>
  <si>
    <t>0905357759</t>
  </si>
  <si>
    <t>vlasto@raciohouse.sk</t>
  </si>
  <si>
    <t>Jan Tatarka</t>
  </si>
  <si>
    <t>0918 947 887</t>
  </si>
  <si>
    <t>jan.tatarka@gmail.com</t>
  </si>
  <si>
    <t xml:space="preserve">Martina Šmrholova </t>
  </si>
  <si>
    <t xml:space="preserve">0907 211161 </t>
  </si>
  <si>
    <t>Martina.smrholova@gmail.com</t>
  </si>
  <si>
    <t>Ivana Kútna</t>
  </si>
  <si>
    <t>ivana.kutnaa@gmail.com</t>
  </si>
  <si>
    <t>0911 799 027</t>
  </si>
  <si>
    <t>online registrácia</t>
  </si>
  <si>
    <t>Obalenie slnolamov OF cca 1000m2</t>
  </si>
  <si>
    <t>Skalica</t>
  </si>
  <si>
    <t xml:space="preserve">Vajay (Végh Attila ajánlására) </t>
  </si>
  <si>
    <t>05.02.2025</t>
  </si>
  <si>
    <t xml:space="preserve">OF RD </t>
  </si>
  <si>
    <t>HERVAY (EUROSTAV)</t>
  </si>
  <si>
    <t>CONCEPTARCH s.r.o.</t>
  </si>
  <si>
    <t>0905 461 097</t>
  </si>
  <si>
    <t>kopjak@concept.sk</t>
  </si>
  <si>
    <t>Jana Lepeyova</t>
  </si>
  <si>
    <t xml:space="preserve"> janalepeyova@yahoo.com</t>
  </si>
  <si>
    <t>Lubos Storcel</t>
  </si>
  <si>
    <t>storcel23@gmail.com</t>
  </si>
  <si>
    <t>50x5 obklady</t>
  </si>
  <si>
    <t xml:space="preserve">Tibor Polacek </t>
  </si>
  <si>
    <t>tibor.polacek.gls@gmail.com</t>
  </si>
  <si>
    <t>11.03.2025</t>
  </si>
  <si>
    <t>12.03.2025</t>
  </si>
  <si>
    <t>verena.drzikova@gmail.com</t>
  </si>
  <si>
    <t>Verena Drzikova</t>
  </si>
  <si>
    <t>jarom1991@gmail.com</t>
  </si>
  <si>
    <t>12.03.2024</t>
  </si>
  <si>
    <t>09.03.2025</t>
  </si>
  <si>
    <t>08.03.2025</t>
  </si>
  <si>
    <t>10.03.2025</t>
  </si>
  <si>
    <t>Jozef Lazur</t>
  </si>
  <si>
    <t>Jozef.lazur@gmail.com</t>
  </si>
  <si>
    <t>0907128227</t>
  </si>
  <si>
    <t xml:space="preserve">lepenie na západnú stranu fasády </t>
  </si>
  <si>
    <t>pozrú sa na materiály na web.stránke, ozvú sa, pošlú podklady</t>
  </si>
  <si>
    <t>Nižná Hutka, KE</t>
  </si>
  <si>
    <t>Koliba / BA</t>
  </si>
  <si>
    <t>Sánka Imi</t>
  </si>
  <si>
    <t xml:space="preserve">LAM5+ Travertino Navona Bocciardato 1000x3000mm </t>
  </si>
  <si>
    <t>XL_FON_120x278cm Homescape S.+Dream NB+80x80cm Homescape Car.+6x24,6cm Brit Alm.</t>
  </si>
  <si>
    <t>36,7 / 10 / 57,6 / 4</t>
  </si>
  <si>
    <t>Lead</t>
  </si>
  <si>
    <t>Eva</t>
  </si>
  <si>
    <t>0905 308 126</t>
  </si>
  <si>
    <t>malakov02@azet.sk</t>
  </si>
  <si>
    <t>14.03.2025</t>
  </si>
  <si>
    <t xml:space="preserve">Ivana </t>
  </si>
  <si>
    <t>Iizakovicova@gmail.com</t>
  </si>
  <si>
    <t>miskabu18@gmail.com</t>
  </si>
  <si>
    <t>Michaela Budaiova</t>
  </si>
  <si>
    <t>0908222180</t>
  </si>
  <si>
    <t>Martin_ucen@yahoo.com</t>
  </si>
  <si>
    <t xml:space="preserve">Martin Uceň </t>
  </si>
  <si>
    <t>Liliia</t>
  </si>
  <si>
    <t>+421907276499</t>
  </si>
  <si>
    <t>liljchuk87@gmail.com</t>
  </si>
  <si>
    <t>Kováč Alexander</t>
  </si>
  <si>
    <t>kovac@elmonsk.sk</t>
  </si>
  <si>
    <t xml:space="preserve"> 0908123663</t>
  </si>
  <si>
    <t>15.03.2025</t>
  </si>
  <si>
    <t>16.03.2025</t>
  </si>
  <si>
    <t>Aniko</t>
  </si>
  <si>
    <t>anikofussi9@gmail.com</t>
  </si>
  <si>
    <t>0918198220</t>
  </si>
  <si>
    <t>stefankova.ina@gmail.com</t>
  </si>
  <si>
    <t>Ingrid Stefankova</t>
  </si>
  <si>
    <t>0948858619</t>
  </si>
  <si>
    <t xml:space="preserve">Veronika Trsťanová </t>
  </si>
  <si>
    <t xml:space="preserve"> 0948480013</t>
  </si>
  <si>
    <t>veronika.trstanova@gmail.com</t>
  </si>
  <si>
    <t xml:space="preserve">Radovan </t>
  </si>
  <si>
    <t xml:space="preserve"> radosenec@gmail.com</t>
  </si>
  <si>
    <t>0905246244</t>
  </si>
  <si>
    <t>Romantik fratelli, s.r.o.</t>
  </si>
  <si>
    <t>0905 990 400</t>
  </si>
  <si>
    <t>martinbari.mb@gmail.com</t>
  </si>
  <si>
    <t>18.03.2025</t>
  </si>
  <si>
    <t>Evička, ich architektka sa ozve, ak si nájde niečo čo sa jej lubi</t>
  </si>
  <si>
    <t>bude chcieť stretko cca o mesiac, fasáda + vizoška</t>
  </si>
  <si>
    <t>Kittsee</t>
  </si>
  <si>
    <t xml:space="preserve">kupelna + podklady </t>
  </si>
  <si>
    <t>0911 980 755</t>
  </si>
  <si>
    <t>0905 963 908</t>
  </si>
  <si>
    <t>rieši pracovnú dosku v byte, zastaví sa v showroome</t>
  </si>
  <si>
    <t>0911 954 543</t>
  </si>
  <si>
    <t xml:space="preserve">Prešov </t>
  </si>
  <si>
    <t xml:space="preserve">treba poslať vzorkovník + katalog </t>
  </si>
  <si>
    <t>Balaž Vlastislav - Raciohouse</t>
  </si>
  <si>
    <t xml:space="preserve">chce sa stretnúť - subor apt. Domov - kreslia sa návrhy (fasáda + ineriér) - v budúcnosti wellness, dalšie fasády, mnoho iných vecí  - velký projekt na Kominárskej </t>
  </si>
  <si>
    <t xml:space="preserve">VÉGH </t>
  </si>
  <si>
    <t>Végh Attila</t>
  </si>
  <si>
    <t>50,4 / 20,16</t>
  </si>
  <si>
    <t xml:space="preserve">XL_FON_60x120cm Travertino Ebur / 60x120cm Travertino Wavy Vein </t>
  </si>
  <si>
    <t>Natália Valášková</t>
  </si>
  <si>
    <t xml:space="preserve"> valaskovanatalia@gmail.com</t>
  </si>
  <si>
    <t>0910420633</t>
  </si>
  <si>
    <t>19.03.2025</t>
  </si>
  <si>
    <t>nestihla si pozrieť katalóg, ozve sa určite</t>
  </si>
  <si>
    <t>Fedar, s.r.o.</t>
  </si>
  <si>
    <t>davides515@gmail.com</t>
  </si>
  <si>
    <t>0905 320 888</t>
  </si>
  <si>
    <t>20.03.2025</t>
  </si>
  <si>
    <t>Natália Bačíková</t>
  </si>
  <si>
    <t>0911011995</t>
  </si>
  <si>
    <t>nats.vargova@gmail.com</t>
  </si>
  <si>
    <t>pohrebnesluzbydetva@gmail.com</t>
  </si>
  <si>
    <t>Radovan</t>
  </si>
  <si>
    <t>0907396889</t>
  </si>
  <si>
    <t>veronika.rynikova@gmail.com</t>
  </si>
  <si>
    <t>Veronika Rynikova</t>
  </si>
  <si>
    <t>Marek Teplanský</t>
  </si>
  <si>
    <t>1fcst233@gmail.com</t>
  </si>
  <si>
    <t>Jana Prívozníková</t>
  </si>
  <si>
    <t>0944 442 084</t>
  </si>
  <si>
    <t>0949 309 185</t>
  </si>
  <si>
    <t>janka.privoznikova@gmail.com</t>
  </si>
  <si>
    <t xml:space="preserve">O 3 mesiace sa ozvať </t>
  </si>
  <si>
    <t>MAIL KULDVE</t>
  </si>
  <si>
    <t>odložil si môj kontakt</t>
  </si>
  <si>
    <t>Ozvať sa 20/6</t>
  </si>
  <si>
    <t>na fasádu hľadá riešenie</t>
  </si>
  <si>
    <t>nemá záujem, bola iba zvedavá čo je laminam</t>
  </si>
  <si>
    <t xml:space="preserve">fasada </t>
  </si>
  <si>
    <t>David Borbely / 0908431751</t>
  </si>
  <si>
    <t xml:space="preserve">miroslav / 0917 726 751 </t>
  </si>
  <si>
    <t>lehocka ing arch / 0905 354 036</t>
  </si>
  <si>
    <t xml:space="preserve">či nas moze spojit </t>
  </si>
  <si>
    <t xml:space="preserve">Žaneta </t>
  </si>
  <si>
    <t>nagyova@sfgholding.sk</t>
  </si>
  <si>
    <t>21.03.2025</t>
  </si>
  <si>
    <t xml:space="preserve">kontakt posunutý </t>
  </si>
  <si>
    <t>szól Cypinek ha kész a lámpák</t>
  </si>
  <si>
    <t>je na DOV. Volať budúco týždeň</t>
  </si>
  <si>
    <t xml:space="preserve">Liptovský Mikuláš - lekári obidvaja </t>
  </si>
  <si>
    <t xml:space="preserve">pošle kontakt </t>
  </si>
  <si>
    <t>ujbol jelentkezni</t>
  </si>
  <si>
    <t>nem vették</t>
  </si>
  <si>
    <t>vybavené</t>
  </si>
  <si>
    <t xml:space="preserve">o jelentkezik </t>
  </si>
  <si>
    <t>Nové Zámky - Bitunkova 12</t>
  </si>
  <si>
    <t>môže íšť fotiť hocikedy</t>
  </si>
  <si>
    <t>jelentkezik jovo heten</t>
  </si>
  <si>
    <t>megegyezik asszonnyal és hív</t>
  </si>
  <si>
    <t>NIE</t>
  </si>
  <si>
    <t xml:space="preserve">nie sú ochotní </t>
  </si>
  <si>
    <t>HU</t>
  </si>
  <si>
    <t xml:space="preserve">várkony </t>
  </si>
  <si>
    <t xml:space="preserve">int + ext </t>
  </si>
  <si>
    <t>VYMENILI LAMINAM NA KAMEN</t>
  </si>
  <si>
    <t xml:space="preserve">DEZIDER PLAVI </t>
  </si>
  <si>
    <t xml:space="preserve">súhlasil </t>
  </si>
  <si>
    <t>/ 0905527476</t>
  </si>
  <si>
    <t>ds</t>
  </si>
  <si>
    <t>jozo@gmail.com</t>
  </si>
  <si>
    <t>0911 223 334</t>
  </si>
  <si>
    <t>0918 379 059</t>
  </si>
  <si>
    <t xml:space="preserve">Jozo? </t>
  </si>
  <si>
    <t>Solaris 7 group s.r.o.</t>
  </si>
  <si>
    <t>palofoch@gmail.com</t>
  </si>
  <si>
    <t>0948 940 942</t>
  </si>
  <si>
    <t>23.03.2025</t>
  </si>
  <si>
    <t>22.03.2025</t>
  </si>
  <si>
    <t>Michal na Ostrove</t>
  </si>
  <si>
    <t>0911 089 465</t>
  </si>
  <si>
    <t>24.03.2025</t>
  </si>
  <si>
    <t xml:space="preserve">Fasáda </t>
  </si>
  <si>
    <t>Dohodne sa s Erikom, kolko m2</t>
  </si>
  <si>
    <t>BAGIN Peter</t>
  </si>
  <si>
    <t>0917 532 293</t>
  </si>
  <si>
    <t>juhosimi@gmail.com</t>
  </si>
  <si>
    <t>pbagin0198@gmail.com</t>
  </si>
  <si>
    <t>Pošle dwg., pripravíme klad.plán a CP</t>
  </si>
  <si>
    <t xml:space="preserve">FLOCH Pavol </t>
  </si>
  <si>
    <t>0948 940 942</t>
  </si>
  <si>
    <t xml:space="preserve">JUHOS Imre </t>
  </si>
  <si>
    <t xml:space="preserve">Tamara Bečárová </t>
  </si>
  <si>
    <t>CP</t>
  </si>
  <si>
    <t>0911551660</t>
  </si>
  <si>
    <t>tamarabecarova@gmail.com</t>
  </si>
  <si>
    <t>Takacs</t>
  </si>
  <si>
    <t>tzbprojekt01@gmail.com</t>
  </si>
  <si>
    <t>25.03.2025</t>
  </si>
  <si>
    <t>Kralovske udolie 34 81102 Bratislava</t>
  </si>
  <si>
    <t xml:space="preserve">GAIEVSKI KONSTANTIN </t>
  </si>
  <si>
    <t>ext</t>
  </si>
  <si>
    <t>/ 0919 440 808</t>
  </si>
  <si>
    <t>április végén hívni, mimo svk</t>
  </si>
  <si>
    <t>user busy</t>
  </si>
  <si>
    <t>ozvať sa 1.apr.tyzden</t>
  </si>
  <si>
    <t xml:space="preserve">   </t>
  </si>
  <si>
    <t>PD_VERDE ALPI-BOCCIARDATO</t>
  </si>
  <si>
    <t>18.01.2025</t>
  </si>
  <si>
    <t>IGNOR</t>
  </si>
  <si>
    <t>preberie to s manželom, ozvu v máj/jun</t>
  </si>
  <si>
    <t>Int. + PD, pošle materiály architektom</t>
  </si>
  <si>
    <t>HADIDOM Martina</t>
  </si>
  <si>
    <t>21.02.2025</t>
  </si>
  <si>
    <t>PD + drez</t>
  </si>
  <si>
    <t>10.02.2025</t>
  </si>
  <si>
    <t>06.02.2025</t>
  </si>
  <si>
    <t>Nezdvíha telefón</t>
  </si>
  <si>
    <t>Dlažba interier</t>
  </si>
  <si>
    <t>MIKITOVÁ Refin - Maco Miroslav</t>
  </si>
  <si>
    <t>MACEGOVÁ</t>
  </si>
  <si>
    <t xml:space="preserve">PD </t>
  </si>
  <si>
    <t>BOĎOVÁ Zuzana</t>
  </si>
  <si>
    <t>2 x PD + zástena</t>
  </si>
  <si>
    <t>zbodova99@gmail.com</t>
  </si>
  <si>
    <t>0918 378 430</t>
  </si>
  <si>
    <t>0948 547 776</t>
  </si>
  <si>
    <t xml:space="preserve">Michaela Čevelová </t>
  </si>
  <si>
    <t>mcevelova@gmail.com</t>
  </si>
  <si>
    <t>0907 754 773</t>
  </si>
  <si>
    <t>Zuzana Kloss</t>
  </si>
  <si>
    <t>zuzana.kloss@gmail.com</t>
  </si>
  <si>
    <t>PD+zástena - Calce Bianco 20mm</t>
  </si>
  <si>
    <t>mail kuldve, čakáme na podklady</t>
  </si>
  <si>
    <t xml:space="preserve">MAGATH Lubomír </t>
  </si>
  <si>
    <t xml:space="preserve">Olešná </t>
  </si>
  <si>
    <t>21.01.2025</t>
  </si>
  <si>
    <t>RD</t>
  </si>
  <si>
    <t xml:space="preserve">ŽOLNAYOVÁ </t>
  </si>
  <si>
    <t>Fasáda  - sú chorí</t>
  </si>
  <si>
    <t>ŠNIRC Igor</t>
  </si>
  <si>
    <t>PD</t>
  </si>
  <si>
    <t>05 / 2025 / XLC 03</t>
  </si>
  <si>
    <t>4806ORCLI</t>
  </si>
  <si>
    <t>!! Végh Attila marketing!!</t>
  </si>
  <si>
    <t>beginning of May</t>
  </si>
  <si>
    <t>romanvarga1@icloud.com</t>
  </si>
  <si>
    <t>0915362165</t>
  </si>
  <si>
    <t>Roman Varga</t>
  </si>
  <si>
    <t>27.03.2025</t>
  </si>
  <si>
    <t>KARAS Tomáš</t>
  </si>
  <si>
    <t>RIŠOVÁ Nikola Mgr. Art</t>
  </si>
  <si>
    <t>18.02.2025</t>
  </si>
  <si>
    <t>pd + zast</t>
  </si>
  <si>
    <t>TALAJ Milan</t>
  </si>
  <si>
    <t>11.02.2025</t>
  </si>
  <si>
    <t>470 m2</t>
  </si>
  <si>
    <t>17.02.2025</t>
  </si>
  <si>
    <t>SABÍK - Hasová Iveta</t>
  </si>
  <si>
    <t>13.02.2025</t>
  </si>
  <si>
    <t>1000 m2 Kotan Beige?</t>
  </si>
  <si>
    <t>LOPIT Rastislav</t>
  </si>
  <si>
    <t>14.02.2025</t>
  </si>
  <si>
    <t>03.04.2025</t>
  </si>
  <si>
    <t xml:space="preserve">NAGY Juraj </t>
  </si>
  <si>
    <t>kúpeľňa - OXIDE avorio &amp; moro</t>
  </si>
  <si>
    <t>HUSAR Magda</t>
  </si>
  <si>
    <t>19.02.2025</t>
  </si>
  <si>
    <t>PD + zast</t>
  </si>
  <si>
    <t>03.03.2025</t>
  </si>
  <si>
    <t xml:space="preserve">GOLJER Ján </t>
  </si>
  <si>
    <t>0903 766 222</t>
  </si>
  <si>
    <t>20.02.2025</t>
  </si>
  <si>
    <t>goljer.jan@gmail.com</t>
  </si>
  <si>
    <t>wellness + krb - cristallo gold stl / sahara noir extra luc.</t>
  </si>
  <si>
    <t>BAB Ladislav</t>
  </si>
  <si>
    <t>kupeľňa</t>
  </si>
  <si>
    <t xml:space="preserve">ŠTIBRANY Kamil </t>
  </si>
  <si>
    <t>RD fasáda</t>
  </si>
  <si>
    <t>ĎURAČKA Marian</t>
  </si>
  <si>
    <t>VARGOVÁ Erika</t>
  </si>
  <si>
    <t>BAJZA Miloš Ing / Rosinová</t>
  </si>
  <si>
    <t>13.03.2025</t>
  </si>
  <si>
    <t>Budú objednávať</t>
  </si>
  <si>
    <t xml:space="preserve">STÁNEK Vojtech Ing. </t>
  </si>
  <si>
    <t>Gym. Lad. Novomeského - výťah</t>
  </si>
  <si>
    <t>nemá záujem, bola iba zvedavá č</t>
  </si>
  <si>
    <t xml:space="preserve">menšia plocha na fasáde </t>
  </si>
  <si>
    <t xml:space="preserve">prídu v piatok 28/03 </t>
  </si>
  <si>
    <t xml:space="preserve">visszahív </t>
  </si>
  <si>
    <t>obloženie krbu - kassa CP volt</t>
  </si>
  <si>
    <t>uz u nás boli BA, prídu ešte - fasáda + celý dom</t>
  </si>
  <si>
    <t>DENERGY - Power Solution, s.r.o</t>
  </si>
  <si>
    <t>duhan@denergy.sk</t>
  </si>
  <si>
    <t xml:space="preserve">Maria Krnacova </t>
  </si>
  <si>
    <t>0910 551 055</t>
  </si>
  <si>
    <t>0948 688 613</t>
  </si>
  <si>
    <t>krnacova.majka@gmail.com</t>
  </si>
  <si>
    <t>MedGol</t>
  </si>
  <si>
    <t>0907 276 499</t>
  </si>
  <si>
    <t>firma</t>
  </si>
  <si>
    <t>RYNIKOVA Veronika</t>
  </si>
  <si>
    <t>Skároš</t>
  </si>
  <si>
    <t>0907 396 889</t>
  </si>
  <si>
    <t>Rynikova.veronika@gmail.com</t>
  </si>
  <si>
    <t>krb - travertino navona</t>
  </si>
  <si>
    <t>26.03.2025</t>
  </si>
  <si>
    <t>28.03.2025</t>
  </si>
  <si>
    <t>MALÍK Miroslav</t>
  </si>
  <si>
    <t>miroslavmalikhsmf@gmail.com</t>
  </si>
  <si>
    <t>Travertin - preposlať katalog wetransfer + ref</t>
  </si>
  <si>
    <t>Rajecké Teplice</t>
  </si>
  <si>
    <t>Šamseh Merdaa</t>
  </si>
  <si>
    <t>samsehmerdaa@gmail.com</t>
  </si>
  <si>
    <t>0904 615 326</t>
  </si>
  <si>
    <t>KE - PD - niečo bledé, béžové</t>
  </si>
  <si>
    <t>nedá sa ho kontaktovať</t>
  </si>
  <si>
    <t>neni aktuálne</t>
  </si>
  <si>
    <t>Pavol Spila</t>
  </si>
  <si>
    <t>spila.pavol@gmail.com</t>
  </si>
  <si>
    <t>Benzinex</t>
  </si>
  <si>
    <t>Peterbenzina@gmail.com</t>
  </si>
  <si>
    <t>29.03.2025</t>
  </si>
  <si>
    <t>0903 724 725</t>
  </si>
  <si>
    <t>Helena Marazova</t>
  </si>
  <si>
    <t>0915 752 984</t>
  </si>
  <si>
    <t>unitextil@pobox.sk</t>
  </si>
  <si>
    <t>katarinarysava3@gmail.com</t>
  </si>
  <si>
    <t>Katarina</t>
  </si>
  <si>
    <t>0905 612 700</t>
  </si>
  <si>
    <t>kontakt CP</t>
  </si>
  <si>
    <t>Architekt Dzurco sro.</t>
  </si>
  <si>
    <t xml:space="preserve"> 0907 915 330</t>
  </si>
  <si>
    <t xml:space="preserve"> peterdzurco@gmail.com</t>
  </si>
  <si>
    <t>Aleš Šebík</t>
  </si>
  <si>
    <t>0911 528 960</t>
  </si>
  <si>
    <t>sebikales@gmail.com</t>
  </si>
  <si>
    <t xml:space="preserve">Marek Dravecký </t>
  </si>
  <si>
    <t>dravecky.marek@gmail.com</t>
  </si>
  <si>
    <t>0908 381 048</t>
  </si>
  <si>
    <t xml:space="preserve">Peter Hurčík </t>
  </si>
  <si>
    <t>Peter.hurcik@gmail.com</t>
  </si>
  <si>
    <t>0907 180 565</t>
  </si>
  <si>
    <t>30.03.2025</t>
  </si>
  <si>
    <t>Jurina Lukas</t>
  </si>
  <si>
    <t>0948 418 305</t>
  </si>
  <si>
    <t>jurinalukas4@gmail.com</t>
  </si>
  <si>
    <t xml:space="preserve">Andrej </t>
  </si>
  <si>
    <t>0908 059 171</t>
  </si>
  <si>
    <t>00-pismenka.skeny@icloud.com</t>
  </si>
  <si>
    <t>marek.zajic18@gmail.com</t>
  </si>
  <si>
    <t>Marek Zajic</t>
  </si>
  <si>
    <t>marian viazanko</t>
  </si>
  <si>
    <t>marianviazanko@gmail.com</t>
  </si>
  <si>
    <t>31.03.2025</t>
  </si>
  <si>
    <t>0908 373 144</t>
  </si>
  <si>
    <t>arch.talas@gmail.com</t>
  </si>
  <si>
    <t>CREATE</t>
  </si>
  <si>
    <t>Petra Garajova</t>
  </si>
  <si>
    <t>petra.garajova@gmail.com</t>
  </si>
  <si>
    <t>marcellazigova@gmail.com</t>
  </si>
  <si>
    <t>0918 169 466</t>
  </si>
  <si>
    <t>0907 537 735</t>
  </si>
  <si>
    <t>Marcela</t>
  </si>
  <si>
    <t xml:space="preserve">fasáda </t>
  </si>
  <si>
    <t>MÉHES Vilmos</t>
  </si>
  <si>
    <t xml:space="preserve">0905 604 805 </t>
  </si>
  <si>
    <t>mehes@baucentrum.sk</t>
  </si>
  <si>
    <t>zástena, Viedeň, collection avorio zo skladu</t>
  </si>
  <si>
    <t>JAVOR Jaroslav</t>
  </si>
  <si>
    <t>Dunajská Lužná</t>
  </si>
  <si>
    <t>0902 133 786</t>
  </si>
  <si>
    <t>jaroslav.javor@yahoo.co.uk</t>
  </si>
  <si>
    <t xml:space="preserve">BLADA Juraj </t>
  </si>
  <si>
    <t xml:space="preserve">Topoľčany </t>
  </si>
  <si>
    <t>PD+zástena, Tvstena, atd</t>
  </si>
  <si>
    <t>BA</t>
  </si>
  <si>
    <t>Ing. RUSNÁK Branislav - Hostel Šancová _ Arch. Škorupa</t>
  </si>
  <si>
    <t>rusnak@rbstavba.sk</t>
  </si>
  <si>
    <t>01.04.2025</t>
  </si>
  <si>
    <t xml:space="preserve">viac CP altern. </t>
  </si>
  <si>
    <t xml:space="preserve">CP </t>
  </si>
  <si>
    <t>Michaela Budaiová</t>
  </si>
  <si>
    <t>CP na 200m2 oxide avorio</t>
  </si>
  <si>
    <t>erofekete@gmail.com</t>
  </si>
  <si>
    <t>Erik Fekete</t>
  </si>
  <si>
    <t>0905702873</t>
  </si>
  <si>
    <t>Legno Ven. - vzorky preposlané</t>
  </si>
  <si>
    <t>Martina Kopasova</t>
  </si>
  <si>
    <t>martina.kopasova@zoznam.sk</t>
  </si>
  <si>
    <t>Tatiana Lauková</t>
  </si>
  <si>
    <t>0949 197 647</t>
  </si>
  <si>
    <t>Tana.laukova5@gmail.com</t>
  </si>
  <si>
    <t>0904 746 167</t>
  </si>
  <si>
    <t>krchnavyjakub@gmail.com</t>
  </si>
  <si>
    <t>Adrián Mihňák</t>
  </si>
  <si>
    <t>0915 544 325</t>
  </si>
  <si>
    <t>mihnakadrian@gmail.com</t>
  </si>
  <si>
    <t>TV stena</t>
  </si>
  <si>
    <t>Jakub Krchňavý</t>
  </si>
  <si>
    <t>Adam Ciernik</t>
  </si>
  <si>
    <t>adam.ciernik1@gmail.com</t>
  </si>
  <si>
    <t>0918 823 561</t>
  </si>
  <si>
    <t>Martina Šmrholova</t>
  </si>
  <si>
    <t xml:space="preserve">0907 211 161 </t>
  </si>
  <si>
    <t>iizakovicova@gmail.com</t>
  </si>
  <si>
    <t>0911 402 400</t>
  </si>
  <si>
    <t xml:space="preserve">PD + Zástena </t>
  </si>
  <si>
    <t>Ján Totkovič</t>
  </si>
  <si>
    <t xml:space="preserve">0905 274 091 </t>
  </si>
  <si>
    <t>manager@umlynarky.sk</t>
  </si>
  <si>
    <t>Július Hrala</t>
  </si>
  <si>
    <t>0911 423 167</t>
  </si>
  <si>
    <t>mrhrala@gmail.com</t>
  </si>
  <si>
    <t>kúpeľňa CP - podlaha aj stena</t>
  </si>
  <si>
    <t>02.04.2025</t>
  </si>
  <si>
    <t>GROFČÍK Matej (?)</t>
  </si>
  <si>
    <t>matogrofo@gmail.com</t>
  </si>
  <si>
    <t xml:space="preserve">0902 942 795 </t>
  </si>
  <si>
    <t xml:space="preserve">mramorový vzor na stenu 1ks </t>
  </si>
  <si>
    <t xml:space="preserve">BADAL Martin </t>
  </si>
  <si>
    <t>martinbadal@hotmail.com</t>
  </si>
  <si>
    <t>trav.avorio/fokos terra</t>
  </si>
  <si>
    <t>Peter Dzurco</t>
  </si>
  <si>
    <t>0907 915 330</t>
  </si>
  <si>
    <t>peterdzurco@gmail.com</t>
  </si>
  <si>
    <t>Zuzana Setina</t>
  </si>
  <si>
    <t>0904 955 502</t>
  </si>
  <si>
    <t>Zu.foltanova@gmail.com</t>
  </si>
  <si>
    <t xml:space="preserve">PILKA Michal </t>
  </si>
  <si>
    <t>michal.pilka@allcover.sk</t>
  </si>
  <si>
    <t>0948 511 277</t>
  </si>
  <si>
    <t>ARMOSA sro - Ivan Javor</t>
  </si>
  <si>
    <t>0911 144 686</t>
  </si>
  <si>
    <t>javor@armosa.sk</t>
  </si>
  <si>
    <t>300m2 dokopy</t>
  </si>
  <si>
    <t xml:space="preserve">mail kuldve, potreb. Dals. Info čakáme na odpoveď </t>
  </si>
  <si>
    <t>0904 225 317</t>
  </si>
  <si>
    <t xml:space="preserve">Cypi poslal katalóg, ozve sa </t>
  </si>
  <si>
    <t xml:space="preserve">DIČKOVÁ Beáta </t>
  </si>
  <si>
    <t>31.043.2025</t>
  </si>
  <si>
    <t>poslať CP</t>
  </si>
  <si>
    <t>Milan SKALKO s.r.o.</t>
  </si>
  <si>
    <t>0904 516 684</t>
  </si>
  <si>
    <t>profiobkladac@gmail.com</t>
  </si>
  <si>
    <t>Vlado</t>
  </si>
  <si>
    <t>0915 436 482</t>
  </si>
  <si>
    <t xml:space="preserve"> vladoo.vojtko@gmail.com</t>
  </si>
  <si>
    <t xml:space="preserve">kontakt CP </t>
  </si>
  <si>
    <t>Matúš Soják</t>
  </si>
  <si>
    <t>matus.sojak@gmail.com</t>
  </si>
  <si>
    <t>0907720911</t>
  </si>
  <si>
    <t xml:space="preserve">Martina Teleková </t>
  </si>
  <si>
    <t xml:space="preserve">0910 239 201 </t>
  </si>
  <si>
    <t>tinatelek@gmail.com</t>
  </si>
  <si>
    <t xml:space="preserve">MAIL KULDVE </t>
  </si>
  <si>
    <t>fasáda cca 30m2</t>
  </si>
  <si>
    <t>BEBJAK Milan</t>
  </si>
  <si>
    <t>Veľké Uherce</t>
  </si>
  <si>
    <t>0904 16 55 80</t>
  </si>
  <si>
    <t>bebjak.milan@gmail.com</t>
  </si>
  <si>
    <t xml:space="preserve">krb - bianco lasa 3+ </t>
  </si>
  <si>
    <t>cypinek kuldte a képeket WA-ra fasáda</t>
  </si>
  <si>
    <t>Dominika Fečová</t>
  </si>
  <si>
    <t>fecovadominika@gmail.com</t>
  </si>
  <si>
    <t>0919 366 48;</t>
  </si>
  <si>
    <t>Adelisimi sro</t>
  </si>
  <si>
    <t>0915 883 258</t>
  </si>
  <si>
    <t>molnar@mediacube.sk</t>
  </si>
  <si>
    <t>Katarína Ciráková</t>
  </si>
  <si>
    <t>0910 911 608</t>
  </si>
  <si>
    <t xml:space="preserve"> k.cirakova@gmail.com</t>
  </si>
  <si>
    <t>Porubský Karol</t>
  </si>
  <si>
    <t>0915 877 040</t>
  </si>
  <si>
    <t>autocorrect@post.sk</t>
  </si>
  <si>
    <t>04.04.2025</t>
  </si>
  <si>
    <t>Michal Náhlik</t>
  </si>
  <si>
    <t>0905 298 109</t>
  </si>
  <si>
    <t>nahlik69@gmail.com</t>
  </si>
  <si>
    <t>Jana Franko</t>
  </si>
  <si>
    <t>janafranko22@gmail.com</t>
  </si>
  <si>
    <t>0905 228 958</t>
  </si>
  <si>
    <t>Eleonora Marcinkechova</t>
  </si>
  <si>
    <t>0911 704 881</t>
  </si>
  <si>
    <t xml:space="preserve"> ekon@cmotors.eu</t>
  </si>
  <si>
    <t xml:space="preserve">Patrik Kopčák </t>
  </si>
  <si>
    <t>+421 903603648</t>
  </si>
  <si>
    <t>dropas04@gmail.com</t>
  </si>
  <si>
    <t>zastavil sa v KE, chce CP na trav.</t>
  </si>
  <si>
    <t xml:space="preserve">Ivan Hampel </t>
  </si>
  <si>
    <t>0904 846 524</t>
  </si>
  <si>
    <t>pracovny ostrovček</t>
  </si>
  <si>
    <t>laminam + XL - zástena</t>
  </si>
  <si>
    <t xml:space="preserve">POLÁK Lukáš </t>
  </si>
  <si>
    <t>0908 38 18 00</t>
  </si>
  <si>
    <t>maria.telekyová@gmail.com</t>
  </si>
  <si>
    <t>MARČÁKOVÁ Lenka</t>
  </si>
  <si>
    <t>lenka.marcakova@outlook.sk</t>
  </si>
  <si>
    <t xml:space="preserve">0905 033 270 </t>
  </si>
  <si>
    <t>02.03.2025</t>
  </si>
  <si>
    <t>Ivana Velšic Izakovičová</t>
  </si>
  <si>
    <t xml:space="preserve">calce </t>
  </si>
  <si>
    <t xml:space="preserve">Samuel Kulik </t>
  </si>
  <si>
    <t>0908 958 848</t>
  </si>
  <si>
    <t>samuelkulik83@gmail.com</t>
  </si>
  <si>
    <t xml:space="preserve">kontakt </t>
  </si>
  <si>
    <t>len sa pozerá, stavaju dom, poslali sme katalog</t>
  </si>
  <si>
    <t>prieskum, čo by bolo vhodné</t>
  </si>
  <si>
    <t xml:space="preserve">PRZEWLOCKI Pavol </t>
  </si>
  <si>
    <t xml:space="preserve">cca 150m2 fasada + int. </t>
  </si>
  <si>
    <t xml:space="preserve">0948 425 045 </t>
  </si>
  <si>
    <t>Szalay Andras</t>
  </si>
  <si>
    <t>0902 705 517</t>
  </si>
  <si>
    <t>egooptika@gmail.com</t>
  </si>
  <si>
    <t>SKALKO.s.r o. Milan Skaličan</t>
  </si>
  <si>
    <t>05.04.2025</t>
  </si>
  <si>
    <t>Peter Ďurica</t>
  </si>
  <si>
    <t>0915 049 972</t>
  </si>
  <si>
    <t>duricapeter54@gmail.com</t>
  </si>
  <si>
    <t>Natália Kopnická</t>
  </si>
  <si>
    <t>0944 093 223</t>
  </si>
  <si>
    <t>natalia.kopnicka@student.tuke.sk</t>
  </si>
  <si>
    <t>POSLAŤ VZORKY</t>
  </si>
  <si>
    <t xml:space="preserve">Marika Ciesarová </t>
  </si>
  <si>
    <t>Marika.marcis@gmail.com</t>
  </si>
  <si>
    <t>YF Slovakia, s.r.o.</t>
  </si>
  <si>
    <t>0950 508 907</t>
  </si>
  <si>
    <t>peter.ondreicka@gmail.com</t>
  </si>
  <si>
    <t>06.04.2025</t>
  </si>
  <si>
    <t>MUDr.Andrej Bánhegyi</t>
  </si>
  <si>
    <t xml:space="preserve"> 0905 647 930</t>
  </si>
  <si>
    <t>penzionitalia@gmail.com</t>
  </si>
  <si>
    <t xml:space="preserve">Pavel Šorec </t>
  </si>
  <si>
    <t>0905 655 221</t>
  </si>
  <si>
    <t>pavolsorec@zoznam.sk</t>
  </si>
  <si>
    <t>Medgol</t>
  </si>
  <si>
    <t>Milan Belicak</t>
  </si>
  <si>
    <t>0903 601 790</t>
  </si>
  <si>
    <t>mbelicak@gmail.com</t>
  </si>
  <si>
    <t>07.04.2025</t>
  </si>
  <si>
    <t>Jana Igazová</t>
  </si>
  <si>
    <t>janaigaz@gmail.com</t>
  </si>
  <si>
    <t>0908 711 613</t>
  </si>
  <si>
    <t>PD + zástena</t>
  </si>
  <si>
    <t>kontakt KATKA</t>
  </si>
  <si>
    <t>BLZK architekti</t>
  </si>
  <si>
    <t>maria@blzk.sk</t>
  </si>
  <si>
    <t xml:space="preserve">Šorec Pavel </t>
  </si>
  <si>
    <t xml:space="preserve"> pavolsorec@zoznam.sk</t>
  </si>
  <si>
    <t>08.04.2025</t>
  </si>
  <si>
    <t>0917 237 617</t>
  </si>
  <si>
    <t>bozkova109@gmail.com</t>
  </si>
  <si>
    <t xml:space="preserve">Aneta Božková </t>
  </si>
  <si>
    <t>0910752989</t>
  </si>
  <si>
    <t>Vladimír Filičko</t>
  </si>
  <si>
    <t>vladimir.filicko@gmail.com</t>
  </si>
  <si>
    <t>0907231508</t>
  </si>
  <si>
    <t>Martin Vydarený</t>
  </si>
  <si>
    <t>martinvydareny@gmail.com</t>
  </si>
  <si>
    <t>0902 303 143</t>
  </si>
  <si>
    <t>ŠAJDÍR</t>
  </si>
  <si>
    <t>60m2 pri bazéne, pošle podklady</t>
  </si>
  <si>
    <t>SETINA Robo</t>
  </si>
  <si>
    <t>robo.setina@gmail.com</t>
  </si>
  <si>
    <t>PD fluidosolido</t>
  </si>
  <si>
    <t>09.04.2025</t>
  </si>
  <si>
    <t>je to moc drahé s prácou</t>
  </si>
  <si>
    <t>11.04.2025</t>
  </si>
  <si>
    <t>zuzanamorocz@gmail.com</t>
  </si>
  <si>
    <t>0905 345 111</t>
  </si>
  <si>
    <t xml:space="preserve">MÓROCZ Zuzana, Kuželová </t>
  </si>
  <si>
    <t>4ks travertino navona</t>
  </si>
  <si>
    <t>Vrakuňa</t>
  </si>
  <si>
    <t>0905 605 572</t>
  </si>
  <si>
    <t xml:space="preserve">ardesia bianco a spacco </t>
  </si>
  <si>
    <t>Architektka</t>
  </si>
  <si>
    <t>Ružinov</t>
  </si>
  <si>
    <t xml:space="preserve">BLADA </t>
  </si>
  <si>
    <t>Juraj Blada</t>
  </si>
  <si>
    <t xml:space="preserve">LAM5+ I Naturali Noir Desir Bocc. </t>
  </si>
  <si>
    <t>1220</t>
  </si>
  <si>
    <t>VARGOVA</t>
  </si>
  <si>
    <t xml:space="preserve">XL_FON_160x320cm (6mm) Pietra Grey Polished </t>
  </si>
  <si>
    <t>26</t>
  </si>
  <si>
    <t>Peter Varga</t>
  </si>
  <si>
    <t>0905 305 866</t>
  </si>
  <si>
    <t>Tomáš Bartko</t>
  </si>
  <si>
    <t>tomas@superatelier.sk</t>
  </si>
  <si>
    <t>potreboval tech. Detaily</t>
  </si>
  <si>
    <t xml:space="preserve">MAJORIS Development </t>
  </si>
  <si>
    <t>0918 513 784</t>
  </si>
  <si>
    <t>handzus.stanislav@gmail.com</t>
  </si>
  <si>
    <t>13.04.2025</t>
  </si>
  <si>
    <t>info na fasády</t>
  </si>
  <si>
    <t>Katarína Brňová</t>
  </si>
  <si>
    <t>brnovakatka@gmail.com</t>
  </si>
  <si>
    <t>0907 324 580</t>
  </si>
  <si>
    <t>2x 2x2,5m bianco stat ven mat</t>
  </si>
  <si>
    <t>poslať cp</t>
  </si>
  <si>
    <t>14.04.2025</t>
  </si>
  <si>
    <t>HOSTEL ŠANCOVÁ</t>
  </si>
  <si>
    <t>Daniel Fellner</t>
  </si>
  <si>
    <t xml:space="preserve">LAM5+ STATUARIETTO LUC. </t>
  </si>
  <si>
    <t>LENSSON sor</t>
  </si>
  <si>
    <t>1230</t>
  </si>
  <si>
    <t>FAROVÁ</t>
  </si>
  <si>
    <t>Michaela Farová</t>
  </si>
  <si>
    <t>LAM3+ Pietra Grey Naturale</t>
  </si>
  <si>
    <t>1232</t>
  </si>
  <si>
    <t>STROHMAYER</t>
  </si>
  <si>
    <t>XL_FON _ 120x120cm UPPER Fog / 60x120cm Royal Travertino Ebur Vein _ 6mm</t>
  </si>
  <si>
    <t>RISCO s. r. o.</t>
  </si>
  <si>
    <t>27</t>
  </si>
  <si>
    <t>6397ORCLI</t>
  </si>
  <si>
    <t>BAB</t>
  </si>
  <si>
    <t>Ladislav Bab</t>
  </si>
  <si>
    <t xml:space="preserve">Veronika Sitarčíková </t>
  </si>
  <si>
    <t xml:space="preserve">0917878525 </t>
  </si>
  <si>
    <t xml:space="preserve">sitarcikovav@zoznam.sk </t>
  </si>
  <si>
    <t>21.04.2025</t>
  </si>
  <si>
    <t>fasáda/plot - ossido bruno</t>
  </si>
  <si>
    <t>22.04.2025</t>
  </si>
  <si>
    <t>NAGY</t>
  </si>
  <si>
    <t xml:space="preserve">Nagy Juraj </t>
  </si>
  <si>
    <t xml:space="preserve">LAM5 Oxide Avorio / LAM3+ Oxide Moro </t>
  </si>
  <si>
    <t>33 / 15</t>
  </si>
  <si>
    <t xml:space="preserve">Šamorín </t>
  </si>
  <si>
    <t>bab.ladislav@gmail.com</t>
  </si>
  <si>
    <t>1235</t>
  </si>
  <si>
    <t>48 (42)</t>
  </si>
  <si>
    <t>Lucia Strečanská</t>
  </si>
  <si>
    <t>lucia.lackovic@gmail.com</t>
  </si>
  <si>
    <t>Lucia Palková</t>
  </si>
  <si>
    <t>0907126479</t>
  </si>
  <si>
    <t>0907117880</t>
  </si>
  <si>
    <t>1512lucka@gmail.com</t>
  </si>
  <si>
    <t>18.04.2025</t>
  </si>
  <si>
    <t>Martin Šmalo</t>
  </si>
  <si>
    <t>0905527375</t>
  </si>
  <si>
    <t>martinsmalo@gmail.com</t>
  </si>
  <si>
    <t>Dušan Hanes</t>
  </si>
  <si>
    <t xml:space="preserve">0902 950 759 </t>
  </si>
  <si>
    <t>hanesdusan@gmail.com</t>
  </si>
  <si>
    <t>19.04.2025</t>
  </si>
  <si>
    <t>BOROVA Zuzana / Jana Igazová (arch)</t>
  </si>
  <si>
    <t xml:space="preserve">FIALOVÁ Zdenka </t>
  </si>
  <si>
    <t>info@fillidesign.sk</t>
  </si>
  <si>
    <t>0903 011 998</t>
  </si>
  <si>
    <t>int.dizajnerka / vzorky</t>
  </si>
  <si>
    <t>ING ARCH ONDRAŠINA Jaroslav</t>
  </si>
  <si>
    <t>0907 356 633</t>
  </si>
  <si>
    <t>jaroslav.ondrasina@gmail.com</t>
  </si>
  <si>
    <t>23.04.2025</t>
  </si>
  <si>
    <t xml:space="preserve">OF, fokos sale, roccia, piombo </t>
  </si>
  <si>
    <t>60 / 78 (63)</t>
  </si>
  <si>
    <t>23.05.2025</t>
  </si>
  <si>
    <t>Miloš Adam / arch</t>
  </si>
  <si>
    <t>0907 906 887</t>
  </si>
  <si>
    <t>milosadam.arch@gmail.com</t>
  </si>
  <si>
    <t>24.04.2025</t>
  </si>
  <si>
    <t>prídu do showroomu s klientom</t>
  </si>
  <si>
    <t>Kristína Guldanová</t>
  </si>
  <si>
    <t>gulanovakikus@gmail.com</t>
  </si>
  <si>
    <t xml:space="preserve">fasáda15m2 seta glace </t>
  </si>
  <si>
    <t>17.04.2025</t>
  </si>
  <si>
    <t>28.04.2025</t>
  </si>
  <si>
    <t>HAJKO</t>
  </si>
  <si>
    <t xml:space="preserve">LAM 3+ Oxide Nero </t>
  </si>
  <si>
    <t>Gábor Menyhárt</t>
  </si>
  <si>
    <t>mgabor994@gmail.com</t>
  </si>
  <si>
    <t>0918070761</t>
  </si>
  <si>
    <t>0910551055</t>
  </si>
  <si>
    <t>24.04.2024</t>
  </si>
  <si>
    <t>Rudolf cavajda</t>
  </si>
  <si>
    <t>Rudolfcavajda1@gmail.com</t>
  </si>
  <si>
    <t>0948188608</t>
  </si>
  <si>
    <t>24.04.2023</t>
  </si>
  <si>
    <t>25.04.2025</t>
  </si>
  <si>
    <t xml:space="preserve">chystá sa do showroomu - fasáda </t>
  </si>
  <si>
    <t>informuje sa</t>
  </si>
  <si>
    <t xml:space="preserve">stavajú dom, DS </t>
  </si>
  <si>
    <t xml:space="preserve">Peter Ďurica </t>
  </si>
  <si>
    <t>Kamila Suchá Demusová</t>
  </si>
  <si>
    <t>kami3la@gmail.com</t>
  </si>
  <si>
    <t xml:space="preserve">duricapeter54@gmail.com </t>
  </si>
  <si>
    <t xml:space="preserve">0915049972 </t>
  </si>
  <si>
    <t>kapuk szerelésével foglalkoznak</t>
  </si>
  <si>
    <t>26.04.2025</t>
  </si>
  <si>
    <t>Rajnoha Monika</t>
  </si>
  <si>
    <t>rajnohamonika@gmail.com</t>
  </si>
  <si>
    <t>JUDr. Jan Kotlík, advokát</t>
  </si>
  <si>
    <t>jan.kotlik@outlook.sk</t>
  </si>
  <si>
    <t xml:space="preserve">Mirka Bencsíková </t>
  </si>
  <si>
    <t>bencsikova@gmail.com</t>
  </si>
  <si>
    <t>27.04.2025</t>
  </si>
  <si>
    <t>DTmont s.r.o.</t>
  </si>
  <si>
    <t>dtstrechy@gmail.com</t>
  </si>
  <si>
    <t>Lenka Hierzer Štiber</t>
  </si>
  <si>
    <t>lenkahierzerstiber@gmail.com</t>
  </si>
  <si>
    <t>BLADA</t>
  </si>
  <si>
    <t xml:space="preserve">LAMINAM12+ Fokos Sale </t>
  </si>
  <si>
    <t>SINKSANDTAPS</t>
  </si>
  <si>
    <t>írt neki cypi</t>
  </si>
  <si>
    <t>06 / 2025 / LAM 03</t>
  </si>
  <si>
    <t xml:space="preserve">29.04 prišiel do BA </t>
  </si>
  <si>
    <t>29.04.2025</t>
  </si>
  <si>
    <t>1237</t>
  </si>
  <si>
    <t>HajkON s.r.o.</t>
  </si>
  <si>
    <t>Hajko Patrik</t>
  </si>
  <si>
    <t>HUDÁK (developer?)</t>
  </si>
  <si>
    <t>0903 414 872</t>
  </si>
  <si>
    <t>hudak@mitax.sk</t>
  </si>
  <si>
    <t>30.04.2025</t>
  </si>
  <si>
    <t>stavajú radové domy, hladali dekor</t>
  </si>
  <si>
    <t>SZINGHOFFER</t>
  </si>
  <si>
    <t>SZINGHOFFER Gíbor</t>
  </si>
  <si>
    <t>Gabriel Szinghoffer</t>
  </si>
  <si>
    <t>29</t>
  </si>
  <si>
    <t>XL_FON 60x120cm Pigmento Oro / Portland Jordan</t>
  </si>
  <si>
    <t>36 / 27,36</t>
  </si>
  <si>
    <t>Andrea Šovcíková</t>
  </si>
  <si>
    <t>28</t>
  </si>
  <si>
    <t>Martin Kocian</t>
  </si>
  <si>
    <t>Alukom s.r.o.</t>
  </si>
  <si>
    <t>KOCIAN</t>
  </si>
  <si>
    <t>LAM5+ 1000x3000mm Pietra di Savoia Grigia</t>
  </si>
  <si>
    <t>1234</t>
  </si>
  <si>
    <t>beginning of June</t>
  </si>
  <si>
    <t>end of june 2025</t>
  </si>
  <si>
    <t>Malinovo</t>
  </si>
  <si>
    <t>20,16 / 86,4+15,84</t>
  </si>
  <si>
    <t>naložili Attilovci</t>
  </si>
  <si>
    <t xml:space="preserve">meno </t>
  </si>
  <si>
    <t>mail</t>
  </si>
  <si>
    <t xml:space="preserve">mobil </t>
  </si>
  <si>
    <t>info</t>
  </si>
  <si>
    <t xml:space="preserve">stav CP </t>
  </si>
  <si>
    <t>sent CP</t>
  </si>
  <si>
    <t>A</t>
  </si>
  <si>
    <t>Ján Tatarka</t>
  </si>
  <si>
    <t>0918947887</t>
  </si>
  <si>
    <t>klad.plan + vizu + CP na PDS perla + antracite</t>
  </si>
  <si>
    <t>Rastislav Granec</t>
  </si>
  <si>
    <t xml:space="preserve">rastislav.granec@gmail.com </t>
  </si>
  <si>
    <t>p:+421910919604</t>
  </si>
  <si>
    <t xml:space="preserve">AIID ateliér - páčili sa im naše produkty - dostali kontakt + sample box + katalógy </t>
  </si>
  <si>
    <t xml:space="preserve">Barbora Sušková </t>
  </si>
  <si>
    <t>barbora.susko@gmail.com</t>
  </si>
  <si>
    <t>0907104027</t>
  </si>
  <si>
    <t xml:space="preserve">OF - Fokos Piombo - horizontálne + vstup - CP na materiál + montáž </t>
  </si>
  <si>
    <t>Kristina Kumor</t>
  </si>
  <si>
    <t>kristina.kumor@gmail.com</t>
  </si>
  <si>
    <t>0949 429 537</t>
  </si>
  <si>
    <t xml:space="preserve">PD - oro venato ST | kúpeľňa - bianco statuario - CP + vizu </t>
  </si>
  <si>
    <t>Dana Florišová</t>
  </si>
  <si>
    <t>dana.florisova@gmail.com</t>
  </si>
  <si>
    <t>0914 174 591</t>
  </si>
  <si>
    <t xml:space="preserve">rekonštrukcia bytu - terasa - fokos rena - cca 50m2 | ešte s ale nerozhodla </t>
  </si>
  <si>
    <t>mi.cicmanec@gmail.com</t>
  </si>
  <si>
    <t>0907 266 396</t>
  </si>
  <si>
    <t>Travertino Avorio/Oxide Moro na fasádu - pošle .dwg - výpočty - klad.plan CP ! | Interiér - Travertino Royal Ebur Cross / Navona cross</t>
  </si>
  <si>
    <t xml:space="preserve">Hadidom Veronika </t>
  </si>
  <si>
    <t>0905977791</t>
  </si>
  <si>
    <t xml:space="preserve">Poslať mail .dwg fasáda - (chceli hliníkové lamely - namiesto si vybrala drevodekor Komi!) - Naceniť Calce Nero, Ossido Nero, PDS Antracite | PD - piasentina grigio/diamond ceram | Terasa! </t>
  </si>
  <si>
    <t>Hana Hanková Križanová</t>
  </si>
  <si>
    <t>krizanova.hana1@gmail.com</t>
  </si>
  <si>
    <t>0908 802 676</t>
  </si>
  <si>
    <t xml:space="preserve">chodba+kuchyňa+obývačka - Collection Avorio/fokos sale | kúpeľňa - oxide avorio + bruno </t>
  </si>
  <si>
    <t>Mária Spálová</t>
  </si>
  <si>
    <t>petrikovaamaria@gmail.com</t>
  </si>
  <si>
    <t>p:+421908953816</t>
  </si>
  <si>
    <t xml:space="preserve">481 m2 - Calce Tortora + Legno Venezia Sabbia/Komi - potrebujeme .dwg - chcú vizu RAL1019 - Hrubá CP na čistú výmeru </t>
  </si>
  <si>
    <t>Marko Bača</t>
  </si>
  <si>
    <t>baca.marko@gmail.com</t>
  </si>
  <si>
    <t>0918 873 369</t>
  </si>
  <si>
    <t xml:space="preserve">možná spolupráca - veľmi sa mu lubili naše produkty - dostal katalog + vzorkovník </t>
  </si>
  <si>
    <t>Ludovit Zlaty</t>
  </si>
  <si>
    <t>zlaty@iqsys.sk</t>
  </si>
  <si>
    <t>0903 114 729</t>
  </si>
  <si>
    <t xml:space="preserve">OF - Poslať Beňa - Šaľa / zadná stena stačí aj 2nd choice ! + predná časť Trav.Nav. / Ossido Verderame - Výpočty + kladačák =&gt; CP - špaleta cca 30cm </t>
  </si>
  <si>
    <t>Frantisek Cisar</t>
  </si>
  <si>
    <t>fericisar@gmail.com</t>
  </si>
  <si>
    <t>0905 213 864</t>
  </si>
  <si>
    <t>Zvončin ((pri Trnave) - Travertino Navona obklad + montáž CP - priame lepenie na KZS</t>
  </si>
  <si>
    <t>Katarína Šagátová</t>
  </si>
  <si>
    <t>k.sagatova@gmail.com</t>
  </si>
  <si>
    <t>Michal Vyskoč</t>
  </si>
  <si>
    <t>michal.m.vyskoc@gmail.com</t>
  </si>
  <si>
    <t>0915445569</t>
  </si>
  <si>
    <t>Dolná Krupa - Fokos Piombo | napísať čo treba zaslať k vizu - .dwg .skp | škára vo výške cca.1m</t>
  </si>
  <si>
    <t>Adriana Krivosudská</t>
  </si>
  <si>
    <t>adrianakrivosudska@gmail.com</t>
  </si>
  <si>
    <t>0905704886</t>
  </si>
  <si>
    <t xml:space="preserve">Učeň Martin </t>
  </si>
  <si>
    <t>martin_ucen@yahoo.com</t>
  </si>
  <si>
    <t xml:space="preserve">Veroka má podklady - cca 20m2 Legno Venezia Sabbia - stena medzi kuchyňou a obývačkou </t>
  </si>
  <si>
    <t>Peter Hatina</t>
  </si>
  <si>
    <t>estetická vizualizácia + predbežná CP - ránkbízza, nech je to pekné ( Bianco lasa lucidato)</t>
  </si>
  <si>
    <t>Czezarova Anna</t>
  </si>
  <si>
    <t>0904 856 566</t>
  </si>
  <si>
    <t xml:space="preserve">dizajnerka - hovorila s cyprianom </t>
  </si>
  <si>
    <t xml:space="preserve">Krasulia Julia </t>
  </si>
  <si>
    <t>0950355753</t>
  </si>
  <si>
    <t>ingyenélők</t>
  </si>
  <si>
    <t xml:space="preserve">Jozef Smieško </t>
  </si>
  <si>
    <t>0905 677 526</t>
  </si>
  <si>
    <t>Iveta Dzurnakova</t>
  </si>
  <si>
    <t>idzurnakova@gmail.com</t>
  </si>
  <si>
    <t>0907 948 231</t>
  </si>
  <si>
    <t>Daniela Mosorjakova</t>
  </si>
  <si>
    <t xml:space="preserve">d.mosorjakova@gmail.com </t>
  </si>
  <si>
    <t>p:+421908471291</t>
  </si>
  <si>
    <t>zrušila</t>
  </si>
  <si>
    <t>Soňa Tomašovičová</t>
  </si>
  <si>
    <t>puskacova.sona@gmail.com</t>
  </si>
  <si>
    <t>0904 969 998</t>
  </si>
  <si>
    <t>Juraj Turcar</t>
  </si>
  <si>
    <t>turcar@centrum.sk</t>
  </si>
  <si>
    <t>0905 639 105</t>
  </si>
  <si>
    <t>zsemlye norbert</t>
  </si>
  <si>
    <t>zsemlye@concept.sk</t>
  </si>
  <si>
    <t>0905 981 660</t>
  </si>
  <si>
    <t>Gabriela Galková</t>
  </si>
  <si>
    <t>galkovagabi@gmail.com</t>
  </si>
  <si>
    <t>p:+421905333206</t>
  </si>
  <si>
    <t xml:space="preserve">FU - úgy foltenni a kérdést, </t>
  </si>
  <si>
    <t>Beata Szarazova</t>
  </si>
  <si>
    <t>crosssell.info@gmail.com</t>
  </si>
  <si>
    <t>p:+421917659115</t>
  </si>
  <si>
    <t xml:space="preserve">mala dohodnutý termín v rustique (tvrdila ona) - ale nikto nemá kontakt na ňu z rustique - neprišla </t>
  </si>
  <si>
    <t>Ivan Vlnka</t>
  </si>
  <si>
    <t>ivanvlnka.1@gmail.com</t>
  </si>
  <si>
    <t>0904650140</t>
  </si>
  <si>
    <t>neprišiel</t>
  </si>
  <si>
    <t>Eva Wolfova</t>
  </si>
  <si>
    <t xml:space="preserve">ew@intermerk.sk </t>
  </si>
  <si>
    <t>0903750054</t>
  </si>
  <si>
    <t>Nika An</t>
  </si>
  <si>
    <t>Nika.andesign@gmail.com</t>
  </si>
  <si>
    <t>p:+421918367459</t>
  </si>
  <si>
    <t>neprišla</t>
  </si>
  <si>
    <t>B</t>
  </si>
  <si>
    <t xml:space="preserve">chodba+kuchyňa cca 30m2 - možno PD / rekonštrukcia bytu - Keď bude mať presnejší projekt, pošle </t>
  </si>
  <si>
    <t>SLAVO</t>
  </si>
  <si>
    <t>21.05.2025</t>
  </si>
  <si>
    <t>odoslané</t>
  </si>
  <si>
    <t>follow up 23.05.2025</t>
  </si>
  <si>
    <t>next step</t>
  </si>
  <si>
    <t>TOTH</t>
  </si>
  <si>
    <t>XL_CGP _ TERRAE Bianco 90x90cm / 9mm</t>
  </si>
  <si>
    <t>07 / 2025 / XLC 04</t>
  </si>
  <si>
    <t xml:space="preserve"> martin_ucen@yahoo.com</t>
  </si>
  <si>
    <t>Katarina Masiarova</t>
  </si>
  <si>
    <t>demkova.katarina@gmail.com</t>
  </si>
  <si>
    <t xml:space="preserve">Ľubomíra Serdelová </t>
  </si>
  <si>
    <t xml:space="preserve"> serdelovalubomira@gmail.com</t>
  </si>
  <si>
    <t>24.05.2025</t>
  </si>
  <si>
    <t>jan.kozak@wtmmetal.com</t>
  </si>
  <si>
    <t>+421 902 290 280</t>
  </si>
  <si>
    <t>Ján Kozák</t>
  </si>
  <si>
    <t xml:space="preserve">Zuzana </t>
  </si>
  <si>
    <t>0949 291 190</t>
  </si>
  <si>
    <t>z.prosnanova@gmail.com</t>
  </si>
  <si>
    <t>25.05.2025</t>
  </si>
  <si>
    <t xml:space="preserve">odoslaná </t>
  </si>
  <si>
    <t xml:space="preserve">aktuálne to bude v 2026 </t>
  </si>
  <si>
    <t xml:space="preserve">cypi válaszol </t>
  </si>
  <si>
    <t>čiastočne odoslaná</t>
  </si>
  <si>
    <t>ODV25IT0010049511</t>
  </si>
  <si>
    <t xml:space="preserve">Ing. Veronika Turčanová </t>
  </si>
  <si>
    <t>0905 265 015</t>
  </si>
  <si>
    <t>turcanova111@gmail.com</t>
  </si>
  <si>
    <t>27.05.2025</t>
  </si>
  <si>
    <t>časti fasády-fokos piombo</t>
  </si>
  <si>
    <t>28.05.2025</t>
  </si>
  <si>
    <t>Ossido Nero - časti fasády</t>
  </si>
  <si>
    <t>Radim Cmar</t>
  </si>
  <si>
    <t>1.05.2025</t>
  </si>
  <si>
    <t xml:space="preserve">Martin Demko </t>
  </si>
  <si>
    <t>0907 25 47 52</t>
  </si>
  <si>
    <t>martin.demko@gmail.com</t>
  </si>
  <si>
    <t>KOSICE 10 platní zistit dostupnost</t>
  </si>
  <si>
    <t xml:space="preserve">Košice </t>
  </si>
  <si>
    <t>katka</t>
  </si>
  <si>
    <t>odoslané/čiastočne</t>
  </si>
  <si>
    <t>odoslaná</t>
  </si>
  <si>
    <t>08 / 2025 / LAM 04</t>
  </si>
  <si>
    <t>13.06.2025</t>
  </si>
  <si>
    <t>16-20.06.2025</t>
  </si>
  <si>
    <t>Petra</t>
  </si>
  <si>
    <t>petjas@azet.sk</t>
  </si>
  <si>
    <t>30.05.2025</t>
  </si>
  <si>
    <t>Andrea Heringhova</t>
  </si>
  <si>
    <t>andreaheringhova@gmail.com</t>
  </si>
  <si>
    <t>Jurko peter</t>
  </si>
  <si>
    <t>Jurko@dove.sk</t>
  </si>
  <si>
    <t>Svätý júr</t>
  </si>
  <si>
    <t>250006 (full)</t>
  </si>
  <si>
    <t>Kráľová nad Váhom</t>
  </si>
  <si>
    <t>250014 (full)</t>
  </si>
  <si>
    <t>Rieši svoj dom - nuž navona sa jej nelubi ažtak ako romano | chcela vidieť, čo všetko máme v ponuke - možná spolupráca, začiatočníčka INT DIZAJN</t>
  </si>
  <si>
    <t xml:space="preserve">zrušila - prišla o dva týždne - čakám na </t>
  </si>
  <si>
    <t>mail sent</t>
  </si>
  <si>
    <t>DEMKO</t>
  </si>
  <si>
    <t>DEMKO Martin</t>
  </si>
  <si>
    <t xml:space="preserve">AtriusBau s.r.o. </t>
  </si>
  <si>
    <t>LAM5+ 1000x3000mm Diamond Cream Mat</t>
  </si>
  <si>
    <t>1250</t>
  </si>
  <si>
    <t>BIELIK II.</t>
  </si>
  <si>
    <t>Bielik</t>
  </si>
  <si>
    <t xml:space="preserve">LAM5+ Travertino Navona Bocc. </t>
  </si>
  <si>
    <t>MACELAKOVA II.</t>
  </si>
  <si>
    <t>LAM3+ Filo Brina</t>
  </si>
  <si>
    <t>Macelakova</t>
  </si>
  <si>
    <t>Michal Kučera</t>
  </si>
  <si>
    <t>mkucera@ppsvyvoj.sk</t>
  </si>
  <si>
    <t>08.06.2025</t>
  </si>
  <si>
    <t>Eduard čulka</t>
  </si>
  <si>
    <t>eduardculka@gmail.com</t>
  </si>
  <si>
    <t>Lucia Hippová</t>
  </si>
  <si>
    <t>hippovalucia@gmail.com</t>
  </si>
  <si>
    <t>06.06.2025</t>
  </si>
  <si>
    <t>Lubomír</t>
  </si>
  <si>
    <t>maxor.b@azet.sk</t>
  </si>
  <si>
    <t>05.06.2025</t>
  </si>
  <si>
    <t>Ivan Deák</t>
  </si>
  <si>
    <t>deak.ivan@proton.me</t>
  </si>
  <si>
    <t>04.06.2025</t>
  </si>
  <si>
    <t>01.06.2025</t>
  </si>
  <si>
    <t xml:space="preserve">2 lap </t>
  </si>
  <si>
    <t>telefonicky dostal ponuku?</t>
  </si>
  <si>
    <t xml:space="preserve">Martin Učeň </t>
  </si>
  <si>
    <t>Monika</t>
  </si>
  <si>
    <t>barcovamonika@gmail.com</t>
  </si>
  <si>
    <t>0987 654 689</t>
  </si>
  <si>
    <t>0918 919 010</t>
  </si>
  <si>
    <t>0911 980 800</t>
  </si>
  <si>
    <t>0911 916 661</t>
  </si>
  <si>
    <t>0903 980 447</t>
  </si>
  <si>
    <t>0905 901 222</t>
  </si>
  <si>
    <t>0917 533 945</t>
  </si>
  <si>
    <t>0908 931 159</t>
  </si>
  <si>
    <t>0915 602 069</t>
  </si>
  <si>
    <t>0907 171 532</t>
  </si>
  <si>
    <t>0908 222 180</t>
  </si>
  <si>
    <t>0910 907 393</t>
  </si>
  <si>
    <t>0917 675 416</t>
  </si>
  <si>
    <t xml:space="preserve"> 0911 776 478</t>
  </si>
  <si>
    <t>0903 711 251</t>
  </si>
  <si>
    <t>0915 711 135</t>
  </si>
  <si>
    <t>11.06.2025</t>
  </si>
  <si>
    <t>Michal Čičmanec</t>
  </si>
  <si>
    <t>FU</t>
  </si>
  <si>
    <t>Ivan Pavlík</t>
  </si>
  <si>
    <t>Snina</t>
  </si>
  <si>
    <t>0918 532 393</t>
  </si>
  <si>
    <t>1968pavlik@gmail.com</t>
  </si>
  <si>
    <t>10.06.2025</t>
  </si>
  <si>
    <t>Oxide/Ossido barna - 21m2</t>
  </si>
  <si>
    <t>Radka Opltová</t>
  </si>
  <si>
    <t xml:space="preserve">Sereď </t>
  </si>
  <si>
    <t>0917 114 204</t>
  </si>
  <si>
    <t>12.06.2025</t>
  </si>
  <si>
    <t>interir + fasáda - VIZU</t>
  </si>
  <si>
    <t>Strážske</t>
  </si>
  <si>
    <t>0948 773445</t>
  </si>
  <si>
    <t>balogova.inga@gmail.com</t>
  </si>
  <si>
    <t>fasáda - terra - 12ks</t>
  </si>
  <si>
    <t xml:space="preserve">Mundirová </t>
  </si>
  <si>
    <t>sľúbil, že sa ozve, keď to bude aktuálne</t>
  </si>
  <si>
    <t>DOD</t>
  </si>
  <si>
    <t>300m2 fasáda</t>
  </si>
  <si>
    <t>Floch Pavol</t>
  </si>
  <si>
    <t xml:space="preserve">0948 940 942 </t>
  </si>
  <si>
    <t>palofloch@gmail.com</t>
  </si>
  <si>
    <t>Vojtech Braun</t>
  </si>
  <si>
    <t>+421907503623</t>
  </si>
  <si>
    <t>braun.vojtech@gmail.com</t>
  </si>
  <si>
    <t>15.06.2025</t>
  </si>
  <si>
    <t>Miroslav Mohylák</t>
  </si>
  <si>
    <t xml:space="preserve">0902758557 </t>
  </si>
  <si>
    <t>mmohylak@gmail.com</t>
  </si>
  <si>
    <t>ZVP RENTAL s.r.o.</t>
  </si>
  <si>
    <t>zvprental@gmail.com</t>
  </si>
  <si>
    <t>Tana Bazalikova</t>
  </si>
  <si>
    <t>tatiana.bazalikova@gmail.com</t>
  </si>
  <si>
    <t xml:space="preserve">Peter Jurko </t>
  </si>
  <si>
    <t xml:space="preserve">Poprád </t>
  </si>
  <si>
    <t xml:space="preserve">Fasáda 300m2 </t>
  </si>
  <si>
    <t>0904 294 884</t>
  </si>
  <si>
    <t>17.06.2025</t>
  </si>
  <si>
    <t>ŠVARALOVÁ  Zuzana</t>
  </si>
  <si>
    <t>Bratisalva</t>
  </si>
  <si>
    <t>0903 855 871</t>
  </si>
  <si>
    <t>zuzana.svaral@gmail.com</t>
  </si>
  <si>
    <t>PD + fasáda 51m2</t>
  </si>
  <si>
    <t>09.06.2025</t>
  </si>
  <si>
    <t>follow up v Septembri!!</t>
  </si>
  <si>
    <t>Štefan Petrus</t>
  </si>
  <si>
    <t>0911 280 464</t>
  </si>
  <si>
    <t>sambron@slnet.sk</t>
  </si>
  <si>
    <t xml:space="preserve">Marian Pilat </t>
  </si>
  <si>
    <t>pilatmajo@gmail.com</t>
  </si>
  <si>
    <t>0904 913 570</t>
  </si>
  <si>
    <t>Nataša Brusnická</t>
  </si>
  <si>
    <t>0903 732 493</t>
  </si>
  <si>
    <t>objednavkaja@gmail.com</t>
  </si>
  <si>
    <t>Michal Pecko</t>
  </si>
  <si>
    <t>tetovanie123@azet.sk</t>
  </si>
  <si>
    <t xml:space="preserve">Erik Jurkovic </t>
  </si>
  <si>
    <t>erik.jurkovic@gmail.com</t>
  </si>
  <si>
    <t>0902 225 230</t>
  </si>
  <si>
    <t>Jan Nemsak</t>
  </si>
  <si>
    <t>18.06.2025</t>
  </si>
  <si>
    <t>nemsak11@gmail.com</t>
  </si>
  <si>
    <t>0905 611 117</t>
  </si>
  <si>
    <t xml:space="preserve">Vladimír Pavlik </t>
  </si>
  <si>
    <t>fasáda + PD + zástena TV</t>
  </si>
  <si>
    <t xml:space="preserve">Solčanská </t>
  </si>
  <si>
    <t xml:space="preserve">interier fokos, PD noir desir </t>
  </si>
  <si>
    <t>rustique</t>
  </si>
  <si>
    <t xml:space="preserve">p. Danko </t>
  </si>
  <si>
    <t xml:space="preserve">0905 749 169 </t>
  </si>
  <si>
    <t>Diamond Cream + Talco, Ardesia</t>
  </si>
  <si>
    <t>poslali sme novú CP 19.06</t>
  </si>
  <si>
    <t xml:space="preserve">Majster developera Hudák </t>
  </si>
  <si>
    <t>pavolfloch@gmail.com palofloch@gmail.com</t>
  </si>
  <si>
    <t>nedvíha telefón</t>
  </si>
  <si>
    <t>nerieši nič, iba mu vyskočila reklama</t>
  </si>
  <si>
    <t xml:space="preserve">nerieši nič, iba pozeral možnosti </t>
  </si>
  <si>
    <t xml:space="preserve">call failed </t>
  </si>
  <si>
    <t>0915 890 335</t>
  </si>
  <si>
    <t>0908 848 560</t>
  </si>
  <si>
    <t xml:space="preserve">Peter Vavro </t>
  </si>
  <si>
    <t>0903 186 621</t>
  </si>
  <si>
    <t>23.06.2025</t>
  </si>
  <si>
    <t>Collection 2-3ks do kúpeľne</t>
  </si>
  <si>
    <t xml:space="preserve">Peter Nagy </t>
  </si>
  <si>
    <t>0905 210 765</t>
  </si>
  <si>
    <t>nagy.monako@gmail.com</t>
  </si>
  <si>
    <t>25.06.2025</t>
  </si>
  <si>
    <t>fasáda - legno venezia Noce OF</t>
  </si>
  <si>
    <t xml:space="preserve">Peter Majerčík </t>
  </si>
  <si>
    <t xml:space="preserve">25.06.2025 </t>
  </si>
  <si>
    <t xml:space="preserve">T </t>
  </si>
  <si>
    <t xml:space="preserve"> p.majercik@post.sk </t>
  </si>
  <si>
    <t>navrhnutý technistone - poslat cp CG</t>
  </si>
  <si>
    <t>Adam Andrejko</t>
  </si>
  <si>
    <t>adamandrejko538@gmail.com</t>
  </si>
  <si>
    <t xml:space="preserve"> 0948 888 293</t>
  </si>
  <si>
    <t>24.06.2025</t>
  </si>
  <si>
    <t>Trav.Nav na fasádu, možno PD + kupelna</t>
  </si>
  <si>
    <t>0904 637 761</t>
  </si>
  <si>
    <t>khandlova.zuzana@gmail.com</t>
  </si>
  <si>
    <t>26.06.2025</t>
  </si>
  <si>
    <t xml:space="preserve">26.06.2025 </t>
  </si>
  <si>
    <t>bude to realizované neskôr, ozve sa</t>
  </si>
  <si>
    <t xml:space="preserve">Roman Záň </t>
  </si>
  <si>
    <t>rz.statik@gmail.com</t>
  </si>
  <si>
    <t>0903 683 969</t>
  </si>
  <si>
    <t>28.06.2025</t>
  </si>
  <si>
    <t>Oliver Krámsky</t>
  </si>
  <si>
    <t>0918 581 553</t>
  </si>
  <si>
    <t>oliver.kramsky@gmail.com</t>
  </si>
  <si>
    <t>Martina</t>
  </si>
  <si>
    <t>sobanska.martina@gmail.com</t>
  </si>
  <si>
    <t>0911 222 532</t>
  </si>
  <si>
    <t>Attila</t>
  </si>
  <si>
    <t>Attilagabor42@gmail.com</t>
  </si>
  <si>
    <t>+421 905 691 154</t>
  </si>
  <si>
    <t>29.06.2025</t>
  </si>
  <si>
    <t>Mapeka</t>
  </si>
  <si>
    <t>mapeka@mapeka.sk</t>
  </si>
  <si>
    <t>0903 418 182</t>
  </si>
  <si>
    <t xml:space="preserve">Patrik Polák </t>
  </si>
  <si>
    <t>polakpatrik@icloud.com</t>
  </si>
  <si>
    <t>27.06.2025</t>
  </si>
  <si>
    <t>radka.opltova13@gmail.com</t>
  </si>
  <si>
    <t>Párkány</t>
  </si>
  <si>
    <t>vojacsek@ecostavba.sk</t>
  </si>
  <si>
    <t>+421 905 727 007</t>
  </si>
  <si>
    <t>30.06.2025</t>
  </si>
  <si>
    <t>PP taupe  + Ossido Nero - fasáda OF + KZS</t>
  </si>
  <si>
    <t xml:space="preserve">Vojacsek - FIXONT!!! </t>
  </si>
  <si>
    <t xml:space="preserve">vladimir.pavlik3@gmail.com </t>
  </si>
  <si>
    <t>30.06.25</t>
  </si>
  <si>
    <t>BAGIN</t>
  </si>
  <si>
    <t xml:space="preserve">Bagin </t>
  </si>
  <si>
    <t>Fokos Roccia 5+ / Fokos Sale 5+</t>
  </si>
  <si>
    <t>1264</t>
  </si>
  <si>
    <t>keď bude poter hotový, sa ozve</t>
  </si>
  <si>
    <t>189 / 114</t>
  </si>
  <si>
    <t>ONDRAŠINA</t>
  </si>
  <si>
    <t>Ing. Arch. Ondrašina</t>
  </si>
  <si>
    <t xml:space="preserve">AD-PROJEKT, s.r.o. </t>
  </si>
  <si>
    <t>1261</t>
  </si>
  <si>
    <t>end of july / mid aug</t>
  </si>
  <si>
    <t>PD možno - FU</t>
  </si>
  <si>
    <t>09 / 2025 / LAM 05</t>
  </si>
  <si>
    <t>Žiar nad Hronom</t>
  </si>
  <si>
    <t xml:space="preserve">VODERADSKÝ </t>
  </si>
  <si>
    <t>0903 500 698</t>
  </si>
  <si>
    <t>08.07.2025</t>
  </si>
  <si>
    <t>fasáda KZS! Administratívna budova</t>
  </si>
  <si>
    <t>Banská Bystrica</t>
  </si>
  <si>
    <t>peter.kisely@gmail.com</t>
  </si>
  <si>
    <t>0903 502 350</t>
  </si>
  <si>
    <t>09.07.2025</t>
  </si>
  <si>
    <t>OF cca 100m2</t>
  </si>
  <si>
    <t>LULEY Marek arch. (RD Radvanská 34)</t>
  </si>
  <si>
    <t>0903 707 232</t>
  </si>
  <si>
    <t>luleymarek@gmail.com</t>
  </si>
  <si>
    <t>16.06.2025</t>
  </si>
  <si>
    <t>Ing. KYSELY Peter</t>
  </si>
  <si>
    <t>Oleg Kováč</t>
  </si>
  <si>
    <t>oleg.kovac@gmail.com</t>
  </si>
  <si>
    <t>+421 918 906 539</t>
  </si>
  <si>
    <t>zavolal som mu, keď bude mať otázky ozve sa!!</t>
  </si>
  <si>
    <t>10.07.2025</t>
  </si>
  <si>
    <t>Zgabur Štefan</t>
  </si>
  <si>
    <t xml:space="preserve"> 0905 418 196</t>
  </si>
  <si>
    <t>s.zgabur@gmail.com</t>
  </si>
  <si>
    <t>kupujú starší dom a rekonštrujú, prídu do KE!</t>
  </si>
  <si>
    <t>04.09.2025</t>
  </si>
  <si>
    <t>12k záloha uhradená</t>
  </si>
  <si>
    <t>14.07.2025</t>
  </si>
  <si>
    <t>VACHALEK Martin</t>
  </si>
  <si>
    <t>0905 243 749</t>
  </si>
  <si>
    <t>Martin.vachalek@cpre.com</t>
  </si>
  <si>
    <t>15x kúpelní by sa malo rekonstruovat</t>
  </si>
  <si>
    <t>18.07.2025</t>
  </si>
  <si>
    <t>ZRUBEC</t>
  </si>
  <si>
    <t xml:space="preserve">0918 222 953 </t>
  </si>
  <si>
    <t>jzrubec@azet.sk</t>
  </si>
  <si>
    <t xml:space="preserve">17.07.2025 </t>
  </si>
  <si>
    <t>kupelna wc - pozeral flexi panely...</t>
  </si>
  <si>
    <t xml:space="preserve">HAGARD - NR - FERENCEIOVÁ </t>
  </si>
  <si>
    <t>0905 202 073</t>
  </si>
  <si>
    <t>ferenceiova@invest-in.sk</t>
  </si>
  <si>
    <t xml:space="preserve">vestibul 33m2 </t>
  </si>
  <si>
    <t>03.07.2025</t>
  </si>
  <si>
    <t>UHRIN</t>
  </si>
  <si>
    <t>Udavské-Humenné</t>
  </si>
  <si>
    <t xml:space="preserve">2ks 1,2x3m </t>
  </si>
  <si>
    <t>0908 035 622</t>
  </si>
  <si>
    <t>Vlad.uhrin@gmail.com</t>
  </si>
  <si>
    <t>17.07.2025</t>
  </si>
  <si>
    <t>0907 746 485</t>
  </si>
  <si>
    <t>wikki@centrum.sk ; viktoria@luminus.sk</t>
  </si>
  <si>
    <t xml:space="preserve">terasa </t>
  </si>
  <si>
    <t>Mgr. KHANDLOVÁ Zuzana</t>
  </si>
  <si>
    <t>NA 100% CHCE 3 platne - Trav.Nav.Bocc</t>
  </si>
  <si>
    <t>KOVALÍKOVA Viktoria</t>
  </si>
  <si>
    <t xml:space="preserve">VLADYS </t>
  </si>
  <si>
    <t>vladys66@gmail.com</t>
  </si>
  <si>
    <t>21.07.2025</t>
  </si>
  <si>
    <t>0948 666 666</t>
  </si>
  <si>
    <t>60m2 + sprchovy kut</t>
  </si>
  <si>
    <t xml:space="preserve">GREGA Ľudovít </t>
  </si>
  <si>
    <t>1ks 120x300 Sahara Noir 5+</t>
  </si>
  <si>
    <t>dá vedieť ešte dnes</t>
  </si>
  <si>
    <t xml:space="preserve">Bauer Martin </t>
  </si>
  <si>
    <t>ytongmajster@gmail.com</t>
  </si>
  <si>
    <t>0903 617 760</t>
  </si>
  <si>
    <t>Ing. Anna Siksova</t>
  </si>
  <si>
    <t>0915 903 927</t>
  </si>
  <si>
    <t>ingsiksova@azet.sk</t>
  </si>
  <si>
    <t>Bardáčová Lenka</t>
  </si>
  <si>
    <t xml:space="preserve"> ciernavovalenka@gmail.com</t>
  </si>
  <si>
    <t xml:space="preserve">0904 595 858 </t>
  </si>
  <si>
    <t>Kristián Sirek</t>
  </si>
  <si>
    <t>kristian.sirek@gmail.com</t>
  </si>
  <si>
    <t>0947 948 933</t>
  </si>
  <si>
    <t xml:space="preserve">Tomáš Baran </t>
  </si>
  <si>
    <t>tommybaran16@gmail.com</t>
  </si>
  <si>
    <t>0948177982</t>
  </si>
  <si>
    <t>11.07.2025</t>
  </si>
  <si>
    <t>13.07.2025</t>
  </si>
  <si>
    <t>12.07.2025</t>
  </si>
  <si>
    <t>Csilla Sánthaová</t>
  </si>
  <si>
    <t>csilla.santhaova@gmail.com</t>
  </si>
  <si>
    <t>0911054025</t>
  </si>
  <si>
    <t>16.07.2025</t>
  </si>
  <si>
    <t xml:space="preserve">Widoinvest </t>
  </si>
  <si>
    <t xml:space="preserve"> Info@wifoinvest.sk</t>
  </si>
  <si>
    <t>0903457459</t>
  </si>
  <si>
    <t>Ondrej Truhan</t>
  </si>
  <si>
    <t xml:space="preserve"> truhanon@gmail.com</t>
  </si>
  <si>
    <t>0905710555</t>
  </si>
  <si>
    <t xml:space="preserve">Petra Bacova </t>
  </si>
  <si>
    <t>petka.bacova@gmail.com</t>
  </si>
  <si>
    <t>0949 831 218</t>
  </si>
  <si>
    <t>funthomasleho@yahoo.com</t>
  </si>
  <si>
    <t>Tomáš</t>
  </si>
  <si>
    <t>0918 608 250</t>
  </si>
  <si>
    <t>sikynova.simona@gmail.com</t>
  </si>
  <si>
    <t>0904 411 010</t>
  </si>
  <si>
    <t>Adriana</t>
  </si>
  <si>
    <t>949721195</t>
  </si>
  <si>
    <t>veronika.palenyikova@gmail.com</t>
  </si>
  <si>
    <t>20.07.2025</t>
  </si>
  <si>
    <t>Zuzana Voľanská</t>
  </si>
  <si>
    <t xml:space="preserve">Veronika </t>
  </si>
  <si>
    <t>0907996787</t>
  </si>
  <si>
    <t>zuzana.volanska@strazske.sk</t>
  </si>
  <si>
    <t>22.07.2025</t>
  </si>
  <si>
    <t xml:space="preserve">BOSÁK - Lady Karin dizajn </t>
  </si>
  <si>
    <t>FOKOS Talco 18ks kupelna</t>
  </si>
  <si>
    <t>MAJERSKÁ Katka</t>
  </si>
  <si>
    <t>trav.nav 7ks</t>
  </si>
  <si>
    <t xml:space="preserve">22.07.2025 </t>
  </si>
  <si>
    <t>Sekula</t>
  </si>
  <si>
    <t>katka.majerska@gmail.com</t>
  </si>
  <si>
    <t xml:space="preserve">VARGA Roman </t>
  </si>
  <si>
    <t xml:space="preserve">0915 362 162 </t>
  </si>
  <si>
    <t>romanvarga1@gmail.com</t>
  </si>
  <si>
    <t>23.07.2025</t>
  </si>
  <si>
    <t xml:space="preserve">čierne odtiene OF 35m2 </t>
  </si>
  <si>
    <t>0905 966 951</t>
  </si>
  <si>
    <t>semmi</t>
  </si>
  <si>
    <t xml:space="preserve">borova.zuzana@gmail.com </t>
  </si>
  <si>
    <t xml:space="preserve">24.07.2025 </t>
  </si>
  <si>
    <t>zuzana.lehotai@gmail.com</t>
  </si>
  <si>
    <t>LEHOTAI Zuzana</t>
  </si>
  <si>
    <t xml:space="preserve">3ks trav.nav, filo brina </t>
  </si>
  <si>
    <t>KE</t>
  </si>
  <si>
    <t>24.07.2025</t>
  </si>
  <si>
    <t xml:space="preserve">SEDLÁČIK Zdenek </t>
  </si>
  <si>
    <t xml:space="preserve">Spišská Nová Ves </t>
  </si>
  <si>
    <t>0904 918 344</t>
  </si>
  <si>
    <t xml:space="preserve">sedlacikzdenek@gmail.com </t>
  </si>
  <si>
    <t xml:space="preserve">14.07.2025 </t>
  </si>
  <si>
    <t xml:space="preserve">potrebuje info na OF </t>
  </si>
  <si>
    <t xml:space="preserve">ŠTIBRANÝ </t>
  </si>
  <si>
    <t>ŠTIBRANÝ Kamil</t>
  </si>
  <si>
    <t>273 (246)</t>
  </si>
  <si>
    <t>1284</t>
  </si>
  <si>
    <t>Zuzana Kamenická</t>
  </si>
  <si>
    <t>kamenicka.zuza@gmail.com</t>
  </si>
  <si>
    <t>0905472652</t>
  </si>
  <si>
    <t>29.07.2025</t>
  </si>
  <si>
    <t>nepotrebovala žiadne info</t>
  </si>
  <si>
    <t>BIZUB Tomas</t>
  </si>
  <si>
    <t xml:space="preserve"> okresu Kežmarok, obec Reľov</t>
  </si>
  <si>
    <t xml:space="preserve"> tomashbizub@gmail.com</t>
  </si>
  <si>
    <t>vyžiadal CP na dekory</t>
  </si>
  <si>
    <t>tel nenechal tak email follow up!!</t>
  </si>
  <si>
    <t>Cibulasova Denisa</t>
  </si>
  <si>
    <t>0915513519</t>
  </si>
  <si>
    <t>cibulasovadenisa@gmail.com</t>
  </si>
  <si>
    <t>30.07.2025</t>
  </si>
  <si>
    <t>vela katalogov stiahla, s manželom si pozerajú katalogy, pôjdu do KE showroomu</t>
  </si>
  <si>
    <t>28.07.2025</t>
  </si>
  <si>
    <t>MALICOVÁ Tatiana Ing. arch. PhD.</t>
  </si>
  <si>
    <t>info@architakt.sk</t>
  </si>
  <si>
    <t>0902 528 620</t>
  </si>
  <si>
    <t>arch riesi fasadu pre klienta</t>
  </si>
  <si>
    <t>15.07.2025</t>
  </si>
  <si>
    <t>follow up v polke augusta</t>
  </si>
  <si>
    <t>BUČKULIAKOVÁ Zuzana</t>
  </si>
  <si>
    <t>Žilina Okresná prokuratúra</t>
  </si>
  <si>
    <t>0948 390 220</t>
  </si>
  <si>
    <t>zuzana.buckuliakova@stabilsk.eu</t>
  </si>
  <si>
    <t>dopyt na KZS v Žiline</t>
  </si>
  <si>
    <t>25.07.2025</t>
  </si>
  <si>
    <t xml:space="preserve">RUŽIČKA Roland Ing. Arch. </t>
  </si>
  <si>
    <t>01.07.2025</t>
  </si>
  <si>
    <t>0905 617 164</t>
  </si>
  <si>
    <t>ruzicka@architekturadesign.sk</t>
  </si>
  <si>
    <t>interiér obklady</t>
  </si>
  <si>
    <t>Karinnak irni - tavasszal lesz aktualis</t>
  </si>
  <si>
    <t>kým sa nikto iní nehlási, rezervovať tie3ks, ak áno, dať vedieť</t>
  </si>
  <si>
    <t>poslať presný výpočet + klad.plan = s cenou suhlasi</t>
  </si>
  <si>
    <t xml:space="preserve">31.07 FU - slubila že ešte prekonzultuje s architektom </t>
  </si>
  <si>
    <t>33m2</t>
  </si>
  <si>
    <t>milansabo12@gmail.com</t>
  </si>
  <si>
    <t>0907 363 278</t>
  </si>
  <si>
    <t xml:space="preserve">SABO Milan  </t>
  </si>
  <si>
    <t xml:space="preserve">radkotrnik@gmail.com </t>
  </si>
  <si>
    <t>TRNIK Radko</t>
  </si>
  <si>
    <t>45m2 terra, 60m2 ossido nero</t>
  </si>
  <si>
    <t>JUDr VILENIK Matúš</t>
  </si>
  <si>
    <t>31.07.2025</t>
  </si>
  <si>
    <t>vilenik@gmail.com</t>
  </si>
  <si>
    <t xml:space="preserve">Vranov </t>
  </si>
  <si>
    <t xml:space="preserve">Vojtková Veronika </t>
  </si>
  <si>
    <t xml:space="preserve">Veronikavojtko@gmail.com </t>
  </si>
  <si>
    <t xml:space="preserve">0902 269 064 </t>
  </si>
  <si>
    <t>Jakubovany okr. Sabinov</t>
  </si>
  <si>
    <t>cca.50m2 Trav.Nav</t>
  </si>
  <si>
    <t xml:space="preserve">Zúbek Juraj </t>
  </si>
  <si>
    <t xml:space="preserve">zubekjuraj@gmail.com </t>
  </si>
  <si>
    <t xml:space="preserve">0902 325 874 </t>
  </si>
  <si>
    <t xml:space="preserve">01.08.2025 </t>
  </si>
  <si>
    <t>81,97 m2 Legno Ven.Noce - OF/lepenie</t>
  </si>
  <si>
    <t xml:space="preserve">Ardesia Bianco 250m2 podlaha </t>
  </si>
  <si>
    <t>TROCHANOVÁ Milena</t>
  </si>
  <si>
    <t xml:space="preserve">Ilava </t>
  </si>
  <si>
    <t>0905 574 810</t>
  </si>
  <si>
    <t>milena.trochanova@gmail.com</t>
  </si>
  <si>
    <t xml:space="preserve">05.08.2025 </t>
  </si>
  <si>
    <t>zastena</t>
  </si>
  <si>
    <t>Eva Wolfová</t>
  </si>
  <si>
    <t xml:space="preserve">06.08.2025 </t>
  </si>
  <si>
    <t>100x160 jedalenský stôl - hrdza</t>
  </si>
  <si>
    <t>ew@intermerk.sk</t>
  </si>
  <si>
    <t>0903 750 054</t>
  </si>
  <si>
    <t>určite prídu s manželom niekedy v auguste</t>
  </si>
  <si>
    <t>6ks chce zobrat, čaka na cp montaž kiwikupelne</t>
  </si>
  <si>
    <t xml:space="preserve">Ak sa rozhodneme pre  variant  projektu s obkladom budem vas kontaktovat pre postúpenie v nakupe. </t>
  </si>
  <si>
    <t xml:space="preserve">čakám na odpoveď </t>
  </si>
  <si>
    <t xml:space="preserve">22/08 FU </t>
  </si>
  <si>
    <t xml:space="preserve">povedala že je to smiešne drahé </t>
  </si>
  <si>
    <t>FU odoslané 06.08</t>
  </si>
  <si>
    <t xml:space="preserve">06.08 - FU odoslaný </t>
  </si>
  <si>
    <t>follow up call 20.08.2025</t>
  </si>
  <si>
    <t>Emilia Skrisova</t>
  </si>
  <si>
    <t>0917958266</t>
  </si>
  <si>
    <t>emiliaskrisova@gmail.com</t>
  </si>
  <si>
    <t>06.08.2025</t>
  </si>
  <si>
    <t>vstup + garaz</t>
  </si>
  <si>
    <t>JUDr FILIČKO Vladimír PhD</t>
  </si>
  <si>
    <t xml:space="preserve">REISMANN Eva </t>
  </si>
  <si>
    <t>0905 930 726</t>
  </si>
  <si>
    <t>07.08.2025</t>
  </si>
  <si>
    <t xml:space="preserve">travertin dekor - terasa </t>
  </si>
  <si>
    <t>0902 732 268</t>
  </si>
  <si>
    <t>Lucia Čagalová</t>
  </si>
  <si>
    <t>0944 031 945</t>
  </si>
  <si>
    <t>luciacagalova@gmail.com</t>
  </si>
  <si>
    <t>Nedvíha telefón</t>
  </si>
  <si>
    <t>06.07.2025</t>
  </si>
  <si>
    <t xml:space="preserve">BIELIK Tomáš II. </t>
  </si>
  <si>
    <t>DIAMOND CREAM PD+dlažba</t>
  </si>
  <si>
    <t>Peter Ondrejka</t>
  </si>
  <si>
    <t>photofreak.sk@gmail.com</t>
  </si>
  <si>
    <t>0907 735 317</t>
  </si>
  <si>
    <t>11.08.2025</t>
  </si>
  <si>
    <t>rieši rekonštruciu fasády star.domu, chel by OF</t>
  </si>
  <si>
    <t>nevedel stiahnúť katalógy tak pošleme cez wetransfer</t>
  </si>
  <si>
    <t xml:space="preserve">2 kúpeľne cp + vizu </t>
  </si>
  <si>
    <t xml:space="preserve">KOLLÁROVÁ Barbora </t>
  </si>
  <si>
    <t>10.08.2025</t>
  </si>
  <si>
    <t xml:space="preserve">0949 320 315 </t>
  </si>
  <si>
    <t>barbora.kollarova@gmail.com</t>
  </si>
  <si>
    <t>PLIŠKA Juraj</t>
  </si>
  <si>
    <t>Hyľov / KE</t>
  </si>
  <si>
    <t>0917 66 55 84</t>
  </si>
  <si>
    <t>jurajpliska@gmail.com</t>
  </si>
  <si>
    <t>bol u Katky, fasáda na KZS / bungalow</t>
  </si>
  <si>
    <t>12.08.2025</t>
  </si>
  <si>
    <t xml:space="preserve">Silvia Ofčanská </t>
  </si>
  <si>
    <t>Silvianoskovicovaa@gmail.com</t>
  </si>
  <si>
    <t>0910 572 741</t>
  </si>
  <si>
    <t>13.08.2025</t>
  </si>
  <si>
    <t>krb - ankara</t>
  </si>
  <si>
    <t>čakam na doplnenie info</t>
  </si>
  <si>
    <t>ZABOJNÍK</t>
  </si>
  <si>
    <t>DZZ-stav s.r.o.</t>
  </si>
  <si>
    <t>Zábojnák Iván</t>
  </si>
  <si>
    <t>1290</t>
  </si>
  <si>
    <t>LAM5+ 1000x3000mm Collection Nero Assoluto</t>
  </si>
  <si>
    <t>0902 139 879</t>
  </si>
  <si>
    <t>Lopuchovskypavol@gmail.com</t>
  </si>
  <si>
    <t>PD - Terra di Matera / trav.bianco</t>
  </si>
  <si>
    <t xml:space="preserve">Trav. Nav. 5+ </t>
  </si>
  <si>
    <t>TABÁKOVÁ Michaela</t>
  </si>
  <si>
    <t>0902 276 738</t>
  </si>
  <si>
    <t>michaela.tabakova123@gmail.com</t>
  </si>
  <si>
    <t>14.08.2025</t>
  </si>
  <si>
    <t>KZS v Tatrách na hotel</t>
  </si>
  <si>
    <t>15.08.2025</t>
  </si>
  <si>
    <t>HAGARD HAL Nitra</t>
  </si>
  <si>
    <t>INVEST s.r.o</t>
  </si>
  <si>
    <t>LAM3+ 1000x300cm Pietra di Savoia Grigia</t>
  </si>
  <si>
    <t>1293</t>
  </si>
  <si>
    <t>TOTH II.</t>
  </si>
  <si>
    <t>Adam Toth</t>
  </si>
  <si>
    <t>811250009  full</t>
  </si>
  <si>
    <t>34</t>
  </si>
  <si>
    <t>ODV25IT0010073632</t>
  </si>
  <si>
    <t>Mgr. Vladimíra Bajanová, PhD.</t>
  </si>
  <si>
    <t>bajanova.v@sengym.sk</t>
  </si>
  <si>
    <t xml:space="preserve">krb 3ks </t>
  </si>
  <si>
    <t>18.08.2025</t>
  </si>
  <si>
    <t>WoodDoor _ Gabal</t>
  </si>
  <si>
    <t>Wooddoor s.r.o.</t>
  </si>
  <si>
    <t>Ing. Valerij Gabaľ</t>
  </si>
  <si>
    <t xml:space="preserve">LAM3+ 1000x3000mm Fokos Talco </t>
  </si>
  <si>
    <t xml:space="preserve">ZUBKO Ján </t>
  </si>
  <si>
    <t>jan.zubko.1987@gmail.com</t>
  </si>
  <si>
    <t>0948 65 0038</t>
  </si>
  <si>
    <t>19.08.2025</t>
  </si>
  <si>
    <t>Kúpelňa - oro venato luc + verde alpi luc</t>
  </si>
  <si>
    <t>30.09.2025</t>
  </si>
  <si>
    <t>aktualne bude buduci rok</t>
  </si>
  <si>
    <t xml:space="preserve">prídu s manželkou </t>
  </si>
  <si>
    <t>BOŽKOVÁ Aneta</t>
  </si>
  <si>
    <t xml:space="preserve">bozkova109@gmail.com </t>
  </si>
  <si>
    <t>20.08.2025</t>
  </si>
  <si>
    <t xml:space="preserve">PD - Calce Avorio </t>
  </si>
  <si>
    <t>mizerovaevka@gmail.com</t>
  </si>
  <si>
    <t>0902 168 996</t>
  </si>
  <si>
    <t>21.08.2025</t>
  </si>
  <si>
    <t>KZS / OF - HADO trav.bianco+rain</t>
  </si>
  <si>
    <t>BIELIKOVÁ Elen</t>
  </si>
  <si>
    <t>elen.bielikova@gmail.com</t>
  </si>
  <si>
    <t>25.08.2025</t>
  </si>
  <si>
    <t>0905 267 077</t>
  </si>
  <si>
    <t>Trav.Nav KZS</t>
  </si>
  <si>
    <t>26.08.2025</t>
  </si>
  <si>
    <t>JANUSOVÁ Petra</t>
  </si>
  <si>
    <t>petrucha5@azet.sk</t>
  </si>
  <si>
    <t>27.08.2025</t>
  </si>
  <si>
    <t>priame lepenie na KZS, legno ven/fokos</t>
  </si>
  <si>
    <t>GA</t>
  </si>
  <si>
    <t>APIS s.r.o.</t>
  </si>
  <si>
    <t xml:space="preserve"> 0903407085</t>
  </si>
  <si>
    <t>chali@apis-sro.sk</t>
  </si>
  <si>
    <t>coll. Bianco ass 15m2</t>
  </si>
  <si>
    <t>prejde CP so zákazníkom</t>
  </si>
  <si>
    <t>10 / 2025 / LAM 06</t>
  </si>
  <si>
    <t>eva.reismann@hotmail.com</t>
  </si>
  <si>
    <t>01.09.2025</t>
  </si>
  <si>
    <t>TATARKA Ján</t>
  </si>
  <si>
    <t>1297</t>
  </si>
  <si>
    <t>Krajči Maria</t>
  </si>
  <si>
    <t>mariakrajci61@gmail.com</t>
  </si>
  <si>
    <t>16.08.2025</t>
  </si>
  <si>
    <t>17.08.2025</t>
  </si>
  <si>
    <t>0948311469</t>
  </si>
  <si>
    <t>mldkoudelkova@gmail.com</t>
  </si>
  <si>
    <t>0918121708</t>
  </si>
  <si>
    <t>Koudelková Milada</t>
  </si>
  <si>
    <t>Ing.arch.Vladimír Danko</t>
  </si>
  <si>
    <t>0905609075</t>
  </si>
  <si>
    <t>3dvlado@gmail.com</t>
  </si>
  <si>
    <t>Kuba Peter</t>
  </si>
  <si>
    <t>peterkuba86@gmail.com</t>
  </si>
  <si>
    <t>0917403658</t>
  </si>
  <si>
    <t xml:space="preserve">Melichar Tomas </t>
  </si>
  <si>
    <t>0904113779</t>
  </si>
  <si>
    <t>melli.tomas@gmail.com</t>
  </si>
  <si>
    <t>22.08.2025</t>
  </si>
  <si>
    <t xml:space="preserve">  z.prosnanova@gmail.com</t>
  </si>
  <si>
    <t>0949291190</t>
  </si>
  <si>
    <t>23.08.2025</t>
  </si>
  <si>
    <t xml:space="preserve">Janura Milan </t>
  </si>
  <si>
    <t>0903563222</t>
  </si>
  <si>
    <t>milan.janura369@gmail.com</t>
  </si>
  <si>
    <t xml:space="preserve">25.08.2025 </t>
  </si>
  <si>
    <t>Kubik Robert</t>
  </si>
  <si>
    <t>0902906593</t>
  </si>
  <si>
    <t>robokubik@gmail.com</t>
  </si>
  <si>
    <t xml:space="preserve">Šimová Demková  Mária </t>
  </si>
  <si>
    <t>maja8977@azet.sk</t>
  </si>
  <si>
    <t>0908086123</t>
  </si>
  <si>
    <t>SANDY SK, s.r.o.</t>
  </si>
  <si>
    <t>0907534849</t>
  </si>
  <si>
    <t>matikberescak@gmail.com</t>
  </si>
  <si>
    <t xml:space="preserve">Duchoňová Iveta </t>
  </si>
  <si>
    <t>0918240487</t>
  </si>
  <si>
    <t>ivetaduchonova64@gmail.com</t>
  </si>
  <si>
    <t xml:space="preserve">26.08.2025 </t>
  </si>
  <si>
    <t xml:space="preserve">Cornej Miroslav </t>
  </si>
  <si>
    <t>0915939927</t>
  </si>
  <si>
    <t>cornej@tazsmi.sk</t>
  </si>
  <si>
    <t>NAGY Zoltán</t>
  </si>
  <si>
    <t>0911 664 063</t>
  </si>
  <si>
    <t xml:space="preserve">nagy_zoltan@centrum.sk </t>
  </si>
  <si>
    <t>30.08.2025</t>
  </si>
  <si>
    <t>od Katky, ambulancia podlaha + cokle</t>
  </si>
  <si>
    <t>krempaskymarek@gmail.com</t>
  </si>
  <si>
    <t>0902 3107 78</t>
  </si>
  <si>
    <t>fasáda KZS, viacero kupelní, + wellness</t>
  </si>
  <si>
    <t>dohodnúť stretnutie 05.09.2025</t>
  </si>
  <si>
    <t>HACAJ Peter</t>
  </si>
  <si>
    <t>peter.hacaj78@gmail.com</t>
  </si>
  <si>
    <t>0948 603 903</t>
  </si>
  <si>
    <t>rekonštrucia domu, PVC hladal</t>
  </si>
  <si>
    <t>03.09.2025</t>
  </si>
  <si>
    <t>AMBRUS Juraj</t>
  </si>
  <si>
    <t xml:space="preserve"> juraj.ambrus@yuma.eu.com</t>
  </si>
  <si>
    <t>0948 493 010</t>
  </si>
  <si>
    <t>kzs na fasádu, vtipkár s erotickými fotkami, zastaví sa</t>
  </si>
  <si>
    <t>10.09.2025</t>
  </si>
  <si>
    <t>KREMPASKY Marek</t>
  </si>
  <si>
    <t>KOLLÁROVÁ Veronika</t>
  </si>
  <si>
    <t>vkollarova.vk@gmail.com</t>
  </si>
  <si>
    <t>0917048688</t>
  </si>
  <si>
    <t xml:space="preserve">RELIEF ART s.r.o </t>
  </si>
  <si>
    <t>plastiky.jv@gmail.com</t>
  </si>
  <si>
    <t>0903590556</t>
  </si>
  <si>
    <t xml:space="preserve">SPANIKOVA Helena </t>
  </si>
  <si>
    <t xml:space="preserve"> 0902362732</t>
  </si>
  <si>
    <t>spanikovah@gmail.com</t>
  </si>
  <si>
    <t>02.09.2025</t>
  </si>
  <si>
    <t>06.09.2025</t>
  </si>
  <si>
    <t xml:space="preserve">GYORI Ján </t>
  </si>
  <si>
    <t>0905508072</t>
  </si>
  <si>
    <t>arabonastone@gmail.com</t>
  </si>
  <si>
    <t>07.09.2025</t>
  </si>
  <si>
    <t>BACHRATY Miroslav</t>
  </si>
  <si>
    <t>0903758366</t>
  </si>
  <si>
    <t>bachratymiro@azet.sk</t>
  </si>
  <si>
    <t>JANOČKOVÁ Zuzana</t>
  </si>
  <si>
    <t>0915999215</t>
  </si>
  <si>
    <t>janocko.zuzana@gmail.com</t>
  </si>
  <si>
    <t xml:space="preserve">Best level </t>
  </si>
  <si>
    <t>dehtiarencko@gmail.com</t>
  </si>
  <si>
    <t>0950442725</t>
  </si>
  <si>
    <t>09.09.2025</t>
  </si>
  <si>
    <t xml:space="preserve">ZAJAC Marek </t>
  </si>
  <si>
    <t>livewale@gmail.com</t>
  </si>
  <si>
    <t>0911845915</t>
  </si>
  <si>
    <t xml:space="preserve">ČAŇO Juraj </t>
  </si>
  <si>
    <t>juraj.cano81@gmail.com</t>
  </si>
  <si>
    <t>0907159855</t>
  </si>
  <si>
    <t>ALMÁSI</t>
  </si>
  <si>
    <t>BIELIKOVÁ</t>
  </si>
  <si>
    <t>IZO-BAU sro</t>
  </si>
  <si>
    <t>1.polka októbra</t>
  </si>
  <si>
    <t>1304</t>
  </si>
  <si>
    <t>LAM3+ Travertino Navona Bocc.</t>
  </si>
  <si>
    <t>LAM3+ Travertino Navona Bocc., LAM5 1000x1000mm Trav.Nav.Bocc.</t>
  </si>
  <si>
    <t>18 / 82</t>
  </si>
  <si>
    <t>CAMPI HEALTHCARE SERVICES, s.r.o.</t>
  </si>
  <si>
    <t>LAM5+ Travertino Navona Bocc.</t>
  </si>
  <si>
    <t>1306</t>
  </si>
  <si>
    <t>EŠŠEKOVÁ Anikó</t>
  </si>
  <si>
    <t>Jelka</t>
  </si>
  <si>
    <t>0905 217 346</t>
  </si>
  <si>
    <t>aniko.essekova@gmail.com</t>
  </si>
  <si>
    <t>22.09.2025</t>
  </si>
  <si>
    <t>Kúpelňa, cca 30m2</t>
  </si>
  <si>
    <t>ProRea Partners</t>
  </si>
  <si>
    <t>Peter Jakub</t>
  </si>
  <si>
    <t>LAM5+ 1000x3000mm HADO Travertino Bianco</t>
  </si>
  <si>
    <t>39 (30)</t>
  </si>
  <si>
    <t>1311</t>
  </si>
  <si>
    <t xml:space="preserve">SZALAY </t>
  </si>
  <si>
    <t>Szalay Endre</t>
  </si>
  <si>
    <t>78 (75)</t>
  </si>
  <si>
    <t>11 / 2025 / LAM 07</t>
  </si>
  <si>
    <t>10 / 2025 / LAM 06 _ 11 / 2025 / LAM 07</t>
  </si>
  <si>
    <t>+421 907 176 004</t>
  </si>
  <si>
    <t>ZAŤKOVÁ Radka</t>
  </si>
  <si>
    <t>LEPEYOVÁ Jana</t>
  </si>
  <si>
    <t>janalepeyova@yahoo.com</t>
  </si>
  <si>
    <t>02.10.2025</t>
  </si>
  <si>
    <t>5.10.2025</t>
  </si>
  <si>
    <t>ra.zatkova@gmail.com</t>
  </si>
  <si>
    <t xml:space="preserve">krb </t>
  </si>
  <si>
    <t>PD - Bianco Stat. Ven 1ks</t>
  </si>
  <si>
    <t>6.10.2025</t>
  </si>
  <si>
    <t>094 747 766</t>
  </si>
  <si>
    <t>martin.gadus@gmail.com</t>
  </si>
  <si>
    <t>4.10.2025</t>
  </si>
  <si>
    <t xml:space="preserve">fasáda - vizu + cp </t>
  </si>
  <si>
    <t>0944 403 483</t>
  </si>
  <si>
    <t>salonova.karin@gmail.com</t>
  </si>
  <si>
    <t xml:space="preserve">TÓTH Lucia - DOD KE </t>
  </si>
  <si>
    <t>2x kúpeľňa 95m2 + 50m2</t>
  </si>
  <si>
    <t>0904 119 473</t>
  </si>
  <si>
    <t>lucia.gombosova@gmail.com</t>
  </si>
  <si>
    <t>obývacia zástena + PD - HADO Bianco 40%</t>
  </si>
  <si>
    <t>0917 127 174</t>
  </si>
  <si>
    <t>g.sviatkova@gmail.com</t>
  </si>
  <si>
    <t>0902 113 354</t>
  </si>
  <si>
    <t>repka@priority-sk.sk</t>
  </si>
  <si>
    <t>SVIATKOVÁ Gabriela DOD-KE</t>
  </si>
  <si>
    <t>60m2 Legno Ven. Noce + Pietra di sav. Grigia</t>
  </si>
  <si>
    <t>fasáda 200m2</t>
  </si>
  <si>
    <t>RÍMSKA Martina DOD-KE</t>
  </si>
  <si>
    <t>REPKA Pavol DOD-KE</t>
  </si>
  <si>
    <t>0915 730 806</t>
  </si>
  <si>
    <t>mr.rimska@gmail.com</t>
  </si>
  <si>
    <t>sivý obklad na fasádu ozve sa</t>
  </si>
  <si>
    <t>0907 667 228</t>
  </si>
  <si>
    <t>sona.cogan@gmail.com</t>
  </si>
  <si>
    <t xml:space="preserve">kúpeľňa1 - oxide avorio 45m2/k2 - trav.nav 60m2 </t>
  </si>
  <si>
    <t>COGAN Soňa DOD-KE</t>
  </si>
  <si>
    <t>0911 524 971</t>
  </si>
  <si>
    <t>monikam@gmail.com</t>
  </si>
  <si>
    <t>0902 464 414</t>
  </si>
  <si>
    <t>hypoteka58@gmail.com</t>
  </si>
  <si>
    <t>0915 932 894</t>
  </si>
  <si>
    <t>strkolec.martin@gmail.com</t>
  </si>
  <si>
    <t>ŠTRKOLEC DOD-KE</t>
  </si>
  <si>
    <t>Fasáda Trav.Nav.</t>
  </si>
  <si>
    <t>BAPCSÁNY Milos / Šmikniar Samuel</t>
  </si>
  <si>
    <t>pri Nitre</t>
  </si>
  <si>
    <t>0904 926 844</t>
  </si>
  <si>
    <t>m.bapcsany@gmail.com</t>
  </si>
  <si>
    <t>07.10.2025</t>
  </si>
  <si>
    <t>fasáda + interiér podlaha + kúpeľňa</t>
  </si>
  <si>
    <t xml:space="preserve">BÉRESOVÁ Viera DOD-KE </t>
  </si>
  <si>
    <t>Kuchyňská linka + zástena HADO BEIGE</t>
  </si>
  <si>
    <t>vieraberes15@gmail.com</t>
  </si>
  <si>
    <t>0911 578 221</t>
  </si>
  <si>
    <t xml:space="preserve">Prešov - Ľubotice </t>
  </si>
  <si>
    <t>+421905293814</t>
  </si>
  <si>
    <t>demcakjozef@gmail.com</t>
  </si>
  <si>
    <t>fasáda KZS, LV sabbia / Fokos Piombo</t>
  </si>
  <si>
    <t>0915 999 215</t>
  </si>
  <si>
    <t>fasáda + kupelna 1ks lami</t>
  </si>
  <si>
    <t>OROS Vincent</t>
  </si>
  <si>
    <t>Sládkovičovo</t>
  </si>
  <si>
    <t>0907 787 555</t>
  </si>
  <si>
    <t>oros@mochov.sk</t>
  </si>
  <si>
    <t>09.10.2025</t>
  </si>
  <si>
    <t>300m2 fasáda KZS priame lepenie</t>
  </si>
  <si>
    <t>10.10.2025</t>
  </si>
  <si>
    <t>RADVANSKÁ 34</t>
  </si>
  <si>
    <t>pani Drienska</t>
  </si>
  <si>
    <t>GREJGUŠ</t>
  </si>
  <si>
    <t>..............</t>
  </si>
  <si>
    <t>Gejguš Mirko</t>
  </si>
  <si>
    <t>1234, 1325, 38</t>
  </si>
  <si>
    <t>811250037, -38, 250010</t>
  </si>
  <si>
    <t xml:space="preserve">1318, -19, -20, </t>
  </si>
  <si>
    <t>811250034, -35, -36</t>
  </si>
  <si>
    <t>OK / 19.11.2025</t>
  </si>
  <si>
    <t>MArch Marek Lüley .</t>
  </si>
  <si>
    <t>erika.prochadzkova@gmail.com</t>
  </si>
  <si>
    <t>fasáda priame lepenie - TravNav. 39m2 cca</t>
  </si>
  <si>
    <t>14.10.2025</t>
  </si>
  <si>
    <t>0917 515 686</t>
  </si>
  <si>
    <t xml:space="preserve">PD + dlažba kuchyňa </t>
  </si>
  <si>
    <t>16.10.2025</t>
  </si>
  <si>
    <t>8.10.2025</t>
  </si>
  <si>
    <t>OK / 28.10.2025</t>
  </si>
  <si>
    <t>24.10.2025</t>
  </si>
  <si>
    <t>22.10.2025</t>
  </si>
  <si>
    <t>5/12ks Fokos Terra fasáda</t>
  </si>
  <si>
    <t xml:space="preserve">ZUBAJ </t>
  </si>
  <si>
    <t>Vladimir Zubaj</t>
  </si>
  <si>
    <t>SLUŽBY VAŽEC, s.r.o.</t>
  </si>
  <si>
    <t>LAM5+ 1200x3000 Diamond Clalacatt Black Luc. Starlit</t>
  </si>
  <si>
    <t>1334</t>
  </si>
  <si>
    <t>OK??</t>
  </si>
  <si>
    <t>13 / 2025 / LAM 09</t>
  </si>
  <si>
    <t>TOTH _ Spišiak</t>
  </si>
  <si>
    <t>KOTKA</t>
  </si>
  <si>
    <t>RICO I.</t>
  </si>
  <si>
    <t>Roland Rico</t>
  </si>
  <si>
    <t xml:space="preserve">to be confirmed </t>
  </si>
  <si>
    <t>3k eloleg szamlara</t>
  </si>
  <si>
    <t>LAM5+ Fokos Rena, LAM5+ Travertino Navona, LAM5+ Oxide Avorio</t>
  </si>
  <si>
    <t>24 / 39 / 39</t>
  </si>
  <si>
    <t>LAM5+ Ossido Bruno</t>
  </si>
  <si>
    <t>23.10.2025</t>
  </si>
  <si>
    <t xml:space="preserve">0948 882 288 </t>
  </si>
  <si>
    <t xml:space="preserve">zástena 2ks (Diam.crm/PDS A.) </t>
  </si>
  <si>
    <t>LAM5+ Ossdio Nero</t>
  </si>
  <si>
    <t>LAM5+ 1000x3000mm Bianco Lasa Bocc.     (dodali nám 5!! - bez sieťky!!!)</t>
  </si>
  <si>
    <t>(dodali nám 5!! - bez sieťky!!!)</t>
  </si>
  <si>
    <t xml:space="preserve">LAM5+ 1000x3000mm Bianco Lasa Bocc.  </t>
  </si>
  <si>
    <t>17.10.2025</t>
  </si>
  <si>
    <t>20.10.2025</t>
  </si>
  <si>
    <t>sykorova78@gmail.com&gt;</t>
  </si>
  <si>
    <t>KOPEC Rastislav</t>
  </si>
  <si>
    <t>rastislav.kopec@gmail.com</t>
  </si>
  <si>
    <t>cca 21m2 KZS FOKOS piombo/legno venezia noce</t>
  </si>
  <si>
    <t>LEVOCKY Matuš</t>
  </si>
  <si>
    <t>Kežmarok</t>
  </si>
  <si>
    <t>0944 207 007</t>
  </si>
  <si>
    <t>levocky.m@gmail.com</t>
  </si>
  <si>
    <t>28.10.2025</t>
  </si>
  <si>
    <t xml:space="preserve">TURNOVCOVÁ J. </t>
  </si>
  <si>
    <t xml:space="preserve">0903 216 760 </t>
  </si>
  <si>
    <t>jturnovcova@gmail.com</t>
  </si>
  <si>
    <t>27.10.2025</t>
  </si>
  <si>
    <t>2 ks Diamond Cream / stat ven / pulpis tortora</t>
  </si>
  <si>
    <t>SZALAY II</t>
  </si>
  <si>
    <t xml:space="preserve">LAM5+ 1200x3000mm Taj Mahal Lucidato </t>
  </si>
  <si>
    <t>0949 724 459</t>
  </si>
  <si>
    <t>realizácia - leto 26</t>
  </si>
  <si>
    <t>31.10.2025</t>
  </si>
  <si>
    <t>3.11.2025</t>
  </si>
  <si>
    <t>HÚDOKOVÁ Jana</t>
  </si>
  <si>
    <t>77.jankahudokova@gmail.com</t>
  </si>
  <si>
    <t xml:space="preserve">PD Calce </t>
  </si>
  <si>
    <t>roland.rico1@gmail.com</t>
  </si>
  <si>
    <t>4.11.2025</t>
  </si>
  <si>
    <t>nem jeleznek</t>
  </si>
  <si>
    <t xml:space="preserve">JANOVIČ Jakub </t>
  </si>
  <si>
    <t>0918065253</t>
  </si>
  <si>
    <t>janovic.jakub1@gmail.com</t>
  </si>
  <si>
    <t>aktuálne bude o rok - suhlasili s cenou</t>
  </si>
  <si>
    <t>NEMETH</t>
  </si>
  <si>
    <t>LAM5+ 1000x3000mmBianco Assoluto Lucidato</t>
  </si>
  <si>
    <t>14 / 2025 / LAM 10</t>
  </si>
  <si>
    <t>13 / 2025 / LAM 09 + 14 / 2025 / LAM 10</t>
  </si>
  <si>
    <t>5.11.2025</t>
  </si>
  <si>
    <t>aktualne buduci rok</t>
  </si>
  <si>
    <t>360m2 Fasáda OF Trav.Noce/Ankara</t>
  </si>
  <si>
    <t>Ferenceiová</t>
  </si>
  <si>
    <t>LAM3+ 1000x300cm Coll. Bianco Assoluto + 100x300cm 5+ Collection Fumo</t>
  </si>
  <si>
    <t>120 / 93</t>
  </si>
  <si>
    <t>HAGARD HALL Nitra</t>
  </si>
  <si>
    <t>január február chcu zobrať</t>
  </si>
  <si>
    <t>MOLNÁR Tomáš / Cíchová</t>
  </si>
  <si>
    <t>0915883258</t>
  </si>
  <si>
    <t>29.10.2025</t>
  </si>
  <si>
    <t>1ks Oro Venato/Macchia Vecchia PD</t>
  </si>
  <si>
    <t>12.11.2025</t>
  </si>
  <si>
    <t xml:space="preserve">HREHA Patrik </t>
  </si>
  <si>
    <t>hreha@bydlenijinocany.cz</t>
  </si>
  <si>
    <t xml:space="preserve">+420 607 214 528 </t>
  </si>
  <si>
    <t xml:space="preserve">PD + zástena - Noir Desir </t>
  </si>
  <si>
    <t xml:space="preserve">súhlasil s cenou </t>
  </si>
  <si>
    <t>HURÁKOVÁ Klaudia</t>
  </si>
  <si>
    <t>0949 478 733</t>
  </si>
  <si>
    <t>kantalcova@gmail.com</t>
  </si>
  <si>
    <t>6.11.2025</t>
  </si>
  <si>
    <t>10.11.2025</t>
  </si>
  <si>
    <t>ČERNÁ Zuzana _ RD / TN - Porubský</t>
  </si>
  <si>
    <t>hrystalcerna@gmail.com</t>
  </si>
  <si>
    <t>13.11.2025</t>
  </si>
  <si>
    <t xml:space="preserve">OF pre syna, </t>
  </si>
  <si>
    <t>19.11.2025</t>
  </si>
  <si>
    <t>BA - Staré Mesto</t>
  </si>
  <si>
    <t>2ks 12+ Fokos Talco/Calce Bianco/Aorio</t>
  </si>
  <si>
    <t>0905 606 112</t>
  </si>
  <si>
    <t>PROCHÁDZKOVÁ ŠOKA</t>
  </si>
  <si>
    <t>Prochádzková Š. Erika</t>
  </si>
  <si>
    <t xml:space="preserve">LAM5+ Travertino Navona </t>
  </si>
  <si>
    <t>1335</t>
  </si>
  <si>
    <t xml:space="preserve">ĽUDMILA </t>
  </si>
  <si>
    <t>1ks Arabescato Bocc 3+ sklad SK</t>
  </si>
  <si>
    <t>0940 554 830</t>
  </si>
  <si>
    <t xml:space="preserve">KUBUS Miroslab </t>
  </si>
  <si>
    <t>kubus.miro@gmail.com</t>
  </si>
  <si>
    <t>24.11.2025</t>
  </si>
  <si>
    <t>travertino tv stena</t>
  </si>
  <si>
    <t>78 (51)</t>
  </si>
  <si>
    <t>prišiel čas objednávania - ticho</t>
  </si>
  <si>
    <r>
      <t xml:space="preserve">PROCHÁDZKOVÁ ŠOKA Erika / </t>
    </r>
    <r>
      <rPr>
        <b/>
        <sz val="14"/>
        <color rgb="FF00B050"/>
        <rFont val="Calibri"/>
        <family val="2"/>
        <charset val="238"/>
      </rPr>
      <t>2026</t>
    </r>
  </si>
  <si>
    <r>
      <t xml:space="preserve">SÝKOROVÁ Katarína / </t>
    </r>
    <r>
      <rPr>
        <b/>
        <sz val="14"/>
        <color rgb="FF00B050"/>
        <rFont val="Calibri"/>
        <family val="2"/>
        <charset val="238"/>
      </rPr>
      <t>2026</t>
    </r>
  </si>
  <si>
    <r>
      <t xml:space="preserve">GAJDOŠOVÁ / </t>
    </r>
    <r>
      <rPr>
        <b/>
        <sz val="14"/>
        <color rgb="FFFF0000"/>
        <rFont val="Calibri"/>
        <family val="2"/>
        <charset val="238"/>
      </rPr>
      <t xml:space="preserve"> </t>
    </r>
    <r>
      <rPr>
        <b/>
        <sz val="14"/>
        <color rgb="FF00B050"/>
        <rFont val="Calibri"/>
        <family val="2"/>
        <charset val="238"/>
      </rPr>
      <t>2026</t>
    </r>
  </si>
  <si>
    <t>na 90% berú, hľadajú realizátorov</t>
  </si>
  <si>
    <t>GRIGER Peter DOD-KE</t>
  </si>
  <si>
    <t>Gregorovce</t>
  </si>
  <si>
    <t xml:space="preserve">0918 970 418 </t>
  </si>
  <si>
    <t>grigerpeter@gmail.com</t>
  </si>
  <si>
    <t>153m2 Diamond Cream Fasáda KZS lepenie</t>
  </si>
  <si>
    <t>25.11.2025</t>
  </si>
  <si>
    <t>pri KE</t>
  </si>
  <si>
    <t>0903 49 49 77</t>
  </si>
  <si>
    <t>info@pora.sk</t>
  </si>
  <si>
    <t>Trav.Nav 3+ 6m2 - do 2 týždňov</t>
  </si>
  <si>
    <t>POTOČIAR Tomáš - FU 26.11.2025</t>
  </si>
  <si>
    <t>18.11.2025</t>
  </si>
  <si>
    <t>BOTT Gergely. ( Studio Art Now s.r.o.)</t>
  </si>
  <si>
    <t>Kostolé Kračany</t>
  </si>
  <si>
    <t>0907 177 555</t>
  </si>
  <si>
    <t>studioartnow@gmail.com</t>
  </si>
  <si>
    <t>fasáda nákupného domu</t>
  </si>
  <si>
    <t>fasáda admin / obitnej budovy</t>
  </si>
  <si>
    <t xml:space="preserve">objedobjednané </t>
  </si>
  <si>
    <t>SAHANEK Tomáš</t>
  </si>
  <si>
    <t>0903 356 737</t>
  </si>
  <si>
    <t>tomas.sahanek@gmail.com</t>
  </si>
  <si>
    <t>27.11.2025</t>
  </si>
  <si>
    <t>priame lepenie na kzs, cca 40m2 čp, Pietra di Gre fine</t>
  </si>
  <si>
    <t>FU - CP?</t>
  </si>
  <si>
    <t>FILO fasáda</t>
  </si>
  <si>
    <t xml:space="preserve">170 m2 - Trav.Nav. wellness+kupelna+wc </t>
  </si>
  <si>
    <t>NAGY Tibor</t>
  </si>
  <si>
    <t>0918 493 381</t>
  </si>
  <si>
    <t>nagytibor@ovbmail.eu</t>
  </si>
  <si>
    <t>LOPUCHOVSKÝ Pavol - ARCH</t>
  </si>
  <si>
    <r>
      <t>MIZEROVÁ Eva</t>
    </r>
    <r>
      <rPr>
        <b/>
        <sz val="14"/>
        <color rgb="FF00B050"/>
        <rFont val="Calibri"/>
        <family val="2"/>
        <charset val="238"/>
      </rPr>
      <t xml:space="preserve"> 2026</t>
    </r>
  </si>
  <si>
    <t>ozve sa 1.-3./12.</t>
  </si>
  <si>
    <r>
      <t xml:space="preserve">SALOŇOVÁ Karin - DOD KE </t>
    </r>
    <r>
      <rPr>
        <b/>
        <sz val="14"/>
        <color rgb="FF00B050"/>
        <rFont val="Calibri"/>
        <family val="2"/>
        <charset val="238"/>
      </rPr>
      <t>2026</t>
    </r>
  </si>
  <si>
    <r>
      <t xml:space="preserve">GADUŠ Martin - DOD KE </t>
    </r>
    <r>
      <rPr>
        <b/>
        <sz val="14"/>
        <color rgb="FF00B050"/>
        <rFont val="Calibri"/>
        <family val="2"/>
        <charset val="238"/>
      </rPr>
      <t>2026</t>
    </r>
  </si>
  <si>
    <t xml:space="preserve">ozvať sa na nový rok </t>
  </si>
  <si>
    <t xml:space="preserve">560 - 448 -20% </t>
  </si>
  <si>
    <t>FU 28.11</t>
  </si>
  <si>
    <t>vybavila im dcéra inde niečo</t>
  </si>
  <si>
    <t>Myslela, že je to laminát</t>
  </si>
  <si>
    <t>JANOČKOVÁ Zuzana DOD-KE</t>
  </si>
  <si>
    <t>DEMČÁK Jozef DOD-KE</t>
  </si>
  <si>
    <t>riešia montáž so stav.firmou</t>
  </si>
  <si>
    <r>
      <t xml:space="preserve">MITÚCHOVÁ Mitúchová DOD-KE </t>
    </r>
    <r>
      <rPr>
        <b/>
        <sz val="14"/>
        <color rgb="FF00B050"/>
        <rFont val="Calibri"/>
        <family val="2"/>
        <charset val="238"/>
      </rPr>
      <t>2026</t>
    </r>
  </si>
  <si>
    <t>22.11.2025</t>
  </si>
  <si>
    <t xml:space="preserve">vybral si jednoduchšie riešenie </t>
  </si>
  <si>
    <t>príliš drahé, zľava? XL? - stále drahé</t>
  </si>
  <si>
    <t>nakoniec si vybrali niečo úplne iné</t>
  </si>
  <si>
    <t>Levice</t>
  </si>
  <si>
    <t>01.12.2025</t>
  </si>
  <si>
    <t xml:space="preserve">veľmi sa jej páči </t>
  </si>
  <si>
    <t>Jozef Štefanka</t>
  </si>
  <si>
    <t>LAM5+ 1200x2700mm Ardesia Bianco a Spacco</t>
  </si>
  <si>
    <t>1359</t>
  </si>
  <si>
    <t>Digitalcare Marketing Group sro</t>
  </si>
  <si>
    <t>Digitalcare Marketing Group</t>
  </si>
  <si>
    <t>LAM3+ Collection Fumo</t>
  </si>
  <si>
    <t>ZATKOVA</t>
  </si>
  <si>
    <t xml:space="preserve">BARIČIAK Matej </t>
  </si>
  <si>
    <t xml:space="preserve">Stará Bystrica / RD Nesluša </t>
  </si>
  <si>
    <t>0902 508 342</t>
  </si>
  <si>
    <t>info@mporte.sk</t>
  </si>
  <si>
    <t>2.12.2025</t>
  </si>
  <si>
    <t>PD - Biele farby hladá, 10,5m2</t>
  </si>
  <si>
    <t>koncom februára ho otravovať</t>
  </si>
  <si>
    <t>EUROVOX sro</t>
  </si>
  <si>
    <t>eurovox@eurovox.sk</t>
  </si>
  <si>
    <t>0905186585</t>
  </si>
  <si>
    <t>pult + obklad stien / béžové farby</t>
  </si>
  <si>
    <t>BÔCIK</t>
  </si>
  <si>
    <t>čakať, nech vyberú dekor</t>
  </si>
  <si>
    <t>prídu do showroomu!!</t>
  </si>
  <si>
    <t>25,92 + 3,24!!</t>
  </si>
  <si>
    <t>17.05.2025</t>
  </si>
  <si>
    <t>DOD _ stena interiér</t>
  </si>
  <si>
    <t>UČEŇ</t>
  </si>
  <si>
    <t xml:space="preserve">LAM3+ Legno Venezia Noce. </t>
  </si>
  <si>
    <t>15 / 2025 / LAM 11</t>
  </si>
  <si>
    <t>MAO arch s.r.o.</t>
  </si>
  <si>
    <t>0904522666</t>
  </si>
  <si>
    <t>maoarchitektura@gmail.com</t>
  </si>
  <si>
    <t>11.12.2025</t>
  </si>
  <si>
    <t xml:space="preserve">bola na výtstave v PL, pre klienta hladá na stenu 3ks </t>
  </si>
  <si>
    <t>follow up v Jan!</t>
  </si>
  <si>
    <t xml:space="preserve">zavolať keď budú nové dekory </t>
  </si>
  <si>
    <t>9.12.2025</t>
  </si>
  <si>
    <t>rozhodli sa pre Dekton - 1/2 cena</t>
  </si>
  <si>
    <t xml:space="preserve">PETRUNÁKOVÁ Tabacková Monika </t>
  </si>
  <si>
    <t>ÚPLNÝ IGNOR</t>
  </si>
  <si>
    <t>GARAI</t>
  </si>
  <si>
    <t>w.garai@superio.sk</t>
  </si>
  <si>
    <t>0917 494 112</t>
  </si>
  <si>
    <t>08.01.2026</t>
  </si>
  <si>
    <t>interiér + kupelne komplet 120m2</t>
  </si>
  <si>
    <t>BOŽÍK</t>
  </si>
  <si>
    <t>LAM2+ GEMINI Grano</t>
  </si>
  <si>
    <t>We Got Sneakers s. r. o.</t>
  </si>
  <si>
    <t>súrne!!</t>
  </si>
  <si>
    <t>MIŠÚN Ladislav - IN DESIGN</t>
  </si>
  <si>
    <t>IN DESIGN</t>
  </si>
  <si>
    <t xml:space="preserve">Ladislav Mišún </t>
  </si>
  <si>
    <t xml:space="preserve">LAM3+ Collection Nero Assoluto </t>
  </si>
  <si>
    <t>1377</t>
  </si>
  <si>
    <t xml:space="preserve">NOVOTNÝ </t>
  </si>
  <si>
    <t>1380</t>
  </si>
  <si>
    <t>Ivan Peric</t>
  </si>
  <si>
    <t xml:space="preserve">Novotný </t>
  </si>
  <si>
    <t>16.12.2025</t>
  </si>
  <si>
    <t>19.12.2025</t>
  </si>
  <si>
    <t>PD - Diamond Cream 10,5m2</t>
  </si>
  <si>
    <t>marianka1404@gmail.com</t>
  </si>
  <si>
    <t xml:space="preserve">0907 40 83 86 </t>
  </si>
  <si>
    <t xml:space="preserve">RULES Architekti - Tomáš Kučera / Vtáčnik </t>
  </si>
  <si>
    <t>PD + Krb - Fokos Sale 15,75m2</t>
  </si>
  <si>
    <t>13.01.2026</t>
  </si>
  <si>
    <t xml:space="preserve">kucera@rules.sk </t>
  </si>
  <si>
    <t>0901 77 44 13</t>
  </si>
  <si>
    <t>KOVEZDY Martina</t>
  </si>
  <si>
    <t>Nová Polhora</t>
  </si>
  <si>
    <t>0949 231 200</t>
  </si>
  <si>
    <t>kovezdy.martina@gmail.com</t>
  </si>
  <si>
    <t>Dlažba do kúpelne + krb - travertin</t>
  </si>
  <si>
    <t>09.01.2026</t>
  </si>
  <si>
    <t>PUTZ Alice - Erik anyukája</t>
  </si>
  <si>
    <t>zástena 2ks Fokos Sale</t>
  </si>
  <si>
    <t>0905 445 134</t>
  </si>
  <si>
    <t>Športová 978/45 DS</t>
  </si>
  <si>
    <t>LABY s.r.o.</t>
  </si>
  <si>
    <t>0905 211 652</t>
  </si>
  <si>
    <t>labaskova.ingrid@gmail.com</t>
  </si>
  <si>
    <t>15.01.2026</t>
  </si>
  <si>
    <t>Noir Desir/Cal.Black 6ks XL</t>
  </si>
  <si>
    <t>NAGY Nikolasz</t>
  </si>
  <si>
    <t>0917 917 977</t>
  </si>
  <si>
    <t>Oro Venato/Cal. Michelangelo - kupeľňa</t>
  </si>
  <si>
    <t>KUBUS Miroslav</t>
  </si>
  <si>
    <t>19.01.2026</t>
  </si>
  <si>
    <t>0902 586 816</t>
  </si>
  <si>
    <t>3ks Travertino Avorio sklad - TV stena</t>
  </si>
  <si>
    <t>rekonštrukcia - kostol Klarisky - Royal Trav.</t>
  </si>
  <si>
    <t>AUREXIS s.r.o.</t>
  </si>
  <si>
    <t xml:space="preserve">Ing. Dušan Konečný </t>
  </si>
  <si>
    <t xml:space="preserve">XL_FON_Royal Travertino Bianco Vein </t>
  </si>
  <si>
    <t>48</t>
  </si>
  <si>
    <t>NR</t>
  </si>
  <si>
    <r>
      <t xml:space="preserve">Vikarto SRO - Pjonteková - </t>
    </r>
    <r>
      <rPr>
        <b/>
        <sz val="11"/>
        <color rgb="FF000000"/>
        <rFont val="Calibri"/>
        <family val="2"/>
        <charset val="238"/>
      </rPr>
      <t>Investor Szabo Michal</t>
    </r>
  </si>
  <si>
    <t>vikartosro@gmail.com</t>
  </si>
  <si>
    <t>20.01.2026</t>
  </si>
  <si>
    <t>PD + zástena - 15,75 + 12m2 - noir des+moro</t>
  </si>
  <si>
    <t>0919 469 149</t>
  </si>
  <si>
    <t>MACAJ Radovan</t>
  </si>
  <si>
    <t>radovan.macaj@gmail.com</t>
  </si>
  <si>
    <t>22.01.2026</t>
  </si>
  <si>
    <t>OF - Ossido Nero + Bruno</t>
  </si>
  <si>
    <t>HOCHMANOVÁ Henrieta - Freshery eu</t>
  </si>
  <si>
    <t xml:space="preserve">OF - Travertino Navona (30-40m2?) </t>
  </si>
  <si>
    <t xml:space="preserve">henrieta@freshery.eu </t>
  </si>
  <si>
    <t xml:space="preserve">JEDINÁKOVÁ PD </t>
  </si>
  <si>
    <t>kotrikova.n@gmail.com</t>
  </si>
  <si>
    <t>23.01.2026</t>
  </si>
  <si>
    <t>2ks diamond cr + 3m2 di.cr.luc zastena</t>
  </si>
  <si>
    <t>SYKOROVÁ Marianna</t>
  </si>
  <si>
    <t>ANAZ ARS sro</t>
  </si>
  <si>
    <t xml:space="preserve">PD - 1ks Verde Alpi </t>
  </si>
  <si>
    <t xml:space="preserve">23.01.2026 </t>
  </si>
  <si>
    <t>anaz.ars.sk@gmail.com</t>
  </si>
  <si>
    <t>0907 845 077</t>
  </si>
  <si>
    <t xml:space="preserve">KLIMENT P. </t>
  </si>
  <si>
    <t>kliment23@icloud.com</t>
  </si>
  <si>
    <t>26.01.2026</t>
  </si>
  <si>
    <t>0902 230 552</t>
  </si>
  <si>
    <t xml:space="preserve">1ks - čierny dekor - SZ </t>
  </si>
  <si>
    <t>PETRAKOVIČOVÁ Eva</t>
  </si>
  <si>
    <t>Malacky</t>
  </si>
  <si>
    <t>0907 327 538</t>
  </si>
  <si>
    <t>ematejasakova@gmail.com</t>
  </si>
  <si>
    <t>Calce Bianco - PD</t>
  </si>
  <si>
    <t>GERI</t>
  </si>
  <si>
    <t>Geri Balázs</t>
  </si>
  <si>
    <t>LAM3+ Fokos Talco</t>
  </si>
  <si>
    <t>HABČÁK</t>
  </si>
  <si>
    <t>Martin Habčák</t>
  </si>
  <si>
    <t>LAM3+ Travertino Navona Bocc. / 3+ Oxide Avorio</t>
  </si>
  <si>
    <t>60 (33) / 27</t>
  </si>
  <si>
    <t>1152ORCLI</t>
  </si>
  <si>
    <t>IZO-BAU s.r.o. Bieliková</t>
  </si>
  <si>
    <t>Elen Bieliková</t>
  </si>
  <si>
    <t>IZO-BAU s.r.o.</t>
  </si>
  <si>
    <t xml:space="preserve">LAM5+ Fokos Talco </t>
  </si>
  <si>
    <t>1404</t>
  </si>
  <si>
    <t>BAGIN II.</t>
  </si>
  <si>
    <t>LAM5+ Fokos Roccia</t>
  </si>
  <si>
    <t>28.01.2026</t>
  </si>
  <si>
    <t>+436 705 056 800</t>
  </si>
  <si>
    <t>vojtech.sedlacek@gmail.com</t>
  </si>
  <si>
    <t>SEDLÁČEK Vojtech</t>
  </si>
  <si>
    <t>2ks ossido bruno 5+/XL collection 2ks</t>
  </si>
  <si>
    <t>0917 641 901</t>
  </si>
  <si>
    <t>TV stena, 2ks XL platňa, bledé</t>
  </si>
  <si>
    <t>29.01.2026</t>
  </si>
  <si>
    <t xml:space="preserve">vybavuje si OF </t>
  </si>
  <si>
    <t>02.02.2026</t>
  </si>
  <si>
    <t>chcú objednať</t>
  </si>
  <si>
    <t>BAPCSÁNY _ Šmikniar</t>
  </si>
  <si>
    <t>+421 911 738 688</t>
  </si>
  <si>
    <t>projektstudiosro@gmail.com</t>
  </si>
  <si>
    <t xml:space="preserve">OF _ (96m2) </t>
  </si>
  <si>
    <t>str.-štvr. Prídu pozdrieť si Travertin</t>
  </si>
  <si>
    <t xml:space="preserve">poslu podkladi niekedy v Marci sa zastavia so synom </t>
  </si>
  <si>
    <t>01 / 2026 / LAM 01</t>
  </si>
  <si>
    <t>HANUSOVA</t>
  </si>
  <si>
    <t>174 (159)</t>
  </si>
  <si>
    <t>LAM5+ Legno Venezia Sabbia</t>
  </si>
  <si>
    <t>BAPCSÁNY</t>
  </si>
  <si>
    <t>mid March</t>
  </si>
  <si>
    <t>1406</t>
  </si>
  <si>
    <t xml:space="preserve">JURIGA </t>
  </si>
  <si>
    <t>Juriga Dušan</t>
  </si>
  <si>
    <t>Ing. Denisa Raytchev Surovcikova</t>
  </si>
  <si>
    <t>LAM3+ Pietra Grey</t>
  </si>
  <si>
    <t>1416</t>
  </si>
  <si>
    <t>09.02.2026</t>
  </si>
  <si>
    <t>čakáme od Talianov na info</t>
  </si>
  <si>
    <t>slúbil, že sa ozve do 09.02</t>
  </si>
  <si>
    <t xml:space="preserve">Drahé / aj XLC </t>
  </si>
  <si>
    <t xml:space="preserve">hľadala menšie formáty, XLC drahé </t>
  </si>
  <si>
    <t xml:space="preserve">drahé, XLC drahé </t>
  </si>
  <si>
    <t>ČÁRSKY Martin</t>
  </si>
  <si>
    <t>Karlová Ves</t>
  </si>
  <si>
    <t>0903 411 061</t>
  </si>
  <si>
    <t>mcarsky@me.com</t>
  </si>
  <si>
    <t>12.02.2026</t>
  </si>
  <si>
    <t>obklad KZS cca 140m2</t>
  </si>
  <si>
    <t>19.02.2026</t>
  </si>
  <si>
    <t>LULEY II (Radvanská 34)</t>
  </si>
  <si>
    <t>LAM5+ 162x324cm Fokos Terra, 100x300cm Pietra di Savoia Avorio</t>
  </si>
  <si>
    <t>199,5 / 66</t>
  </si>
  <si>
    <t>BOŠNOVIČ</t>
  </si>
  <si>
    <t>OF (360m2)</t>
  </si>
  <si>
    <t>2025</t>
  </si>
  <si>
    <t>j.bosnovic@gmail.com</t>
  </si>
  <si>
    <t>0948 138 500</t>
  </si>
  <si>
    <t>KULIŠIAK Radovan</t>
  </si>
  <si>
    <t xml:space="preserve">obklad KZS </t>
  </si>
  <si>
    <t>fajovic.kulisiakovic@gmail.com</t>
  </si>
  <si>
    <t>Veľký krtíš</t>
  </si>
  <si>
    <t>0907 807 857</t>
  </si>
  <si>
    <t>Siedmenebo69@gmail.com</t>
  </si>
  <si>
    <t>obklad KZS + inter.</t>
  </si>
  <si>
    <t xml:space="preserve">GU Slovensko </t>
  </si>
  <si>
    <t>Bočkay (arch. Dúbravský)</t>
  </si>
  <si>
    <t>GU SLOVENSKO, s.r.o.</t>
  </si>
  <si>
    <t>LAM3+ Calce Grigio</t>
  </si>
  <si>
    <t>1421</t>
  </si>
  <si>
    <t xml:space="preserve">DUCÁR </t>
  </si>
  <si>
    <t>LAM5+ 1200x3000mm Calacatta Viola Lucidato</t>
  </si>
  <si>
    <t>1376</t>
  </si>
  <si>
    <t>1425</t>
  </si>
  <si>
    <t>02 / 2026 / LAM 02</t>
  </si>
  <si>
    <t>neuhradené</t>
  </si>
  <si>
    <t>koniec februara</t>
  </si>
  <si>
    <t>SIMON</t>
  </si>
  <si>
    <t>SIMON Péter</t>
  </si>
  <si>
    <t>S-plan s.r.o.</t>
  </si>
  <si>
    <t>14.40</t>
  </si>
  <si>
    <t>MELO Pavel (H)</t>
  </si>
  <si>
    <t>0903762410</t>
  </si>
  <si>
    <t>Štvrtok pri Ostrove</t>
  </si>
  <si>
    <t>melo.pavel@gmail.com</t>
  </si>
  <si>
    <r>
      <t xml:space="preserve">KZS brat manželky </t>
    </r>
    <r>
      <rPr>
        <b/>
        <sz val="14"/>
        <rFont val="Calibri"/>
        <family val="2"/>
        <scheme val="minor"/>
      </rPr>
      <t>Pongrác Pavel!!</t>
    </r>
  </si>
  <si>
    <t>zatial len základi majú, ozvú sa a zasravia sa</t>
  </si>
  <si>
    <t>Patrik Nevláčil</t>
  </si>
  <si>
    <t>LAM3+ Diamond Cream (REZERVOVANÉ v stockatyou!!)</t>
  </si>
  <si>
    <t>GALLA Branislav - W GLASS ,sro</t>
  </si>
  <si>
    <t>gallabranislav@gmail.com</t>
  </si>
  <si>
    <t>21.05.2026</t>
  </si>
  <si>
    <t>HANTÁK Juraj</t>
  </si>
  <si>
    <t>juraj.hantak1@gmail.com</t>
  </si>
  <si>
    <t>14.12.2025</t>
  </si>
  <si>
    <t>Máj follow up, mal bi objednávať!!</t>
  </si>
  <si>
    <t>FRANC Juraj</t>
  </si>
  <si>
    <t>23.12.2025</t>
  </si>
  <si>
    <t>0919187613</t>
  </si>
  <si>
    <t>Franc.gbr@gmail.com</t>
  </si>
  <si>
    <t>obklad KZS  120m2</t>
  </si>
  <si>
    <t>čakáme nech sa ozve na jar</t>
  </si>
  <si>
    <t>ALURU _ Smrek Ján</t>
  </si>
  <si>
    <t>0911 637 939</t>
  </si>
  <si>
    <t>alurufasady@gmail.com</t>
  </si>
  <si>
    <t>WEISS Peter</t>
  </si>
  <si>
    <t>24.02.2026</t>
  </si>
  <si>
    <t>C/T</t>
  </si>
  <si>
    <t>Košíce</t>
  </si>
  <si>
    <t xml:space="preserve">PD + krb  </t>
  </si>
  <si>
    <t>GALLA</t>
  </si>
  <si>
    <t>W GLASS, sro</t>
  </si>
  <si>
    <t xml:space="preserve">LAM5+ Ardesia Bianco a Spacco XL </t>
  </si>
  <si>
    <t>1428</t>
  </si>
  <si>
    <r>
      <t xml:space="preserve">LAM 5+ Naturali Ardesia Nero a Spacco </t>
    </r>
    <r>
      <rPr>
        <b/>
        <sz val="12"/>
        <color rgb="FFFF0000"/>
        <rFont val="Calibri"/>
        <family val="2"/>
      </rPr>
      <t>(120x300cm)</t>
    </r>
  </si>
  <si>
    <t>0907 51 00 01</t>
  </si>
  <si>
    <t>mdrealm@icloud.com</t>
  </si>
  <si>
    <t>KRNÁČ Milan</t>
  </si>
  <si>
    <t xml:space="preserve">MORAVKOVÁ </t>
  </si>
  <si>
    <t xml:space="preserve">moravek-pi@seznam.sk </t>
  </si>
  <si>
    <t>00420 403 482 555</t>
  </si>
  <si>
    <t>Cestice</t>
  </si>
  <si>
    <t>KOVÁČ Pavol</t>
  </si>
  <si>
    <t xml:space="preserve">LAM3+ Banco Statiario Venato </t>
  </si>
  <si>
    <t>1431</t>
  </si>
  <si>
    <t>25.02.2026</t>
  </si>
  <si>
    <t>PD - Calacatta Black Luc</t>
  </si>
  <si>
    <t>recicarm@gmail.com</t>
  </si>
  <si>
    <t>0902 89 26 62</t>
  </si>
  <si>
    <t xml:space="preserve">REIS Pavol </t>
  </si>
  <si>
    <t>reispavol@gmail.com</t>
  </si>
  <si>
    <t>16.02.2026</t>
  </si>
  <si>
    <t>13.02.2026</t>
  </si>
  <si>
    <t>KYJACI Miroslav</t>
  </si>
  <si>
    <t>miro.kyjaci@gmail.com</t>
  </si>
  <si>
    <t>27.02.2026</t>
  </si>
  <si>
    <t>časti fasády - priame lepenie</t>
  </si>
  <si>
    <t>0915 407 729</t>
  </si>
  <si>
    <t>ozve sa do 03/03, ak nie, volať</t>
  </si>
  <si>
    <t>ešte neodovzdal klientovi, ozve sa 12/2</t>
  </si>
  <si>
    <t>17.02.2026</t>
  </si>
  <si>
    <t>BIELIKOVÁ III.</t>
  </si>
  <si>
    <t xml:space="preserve">Diamond Cream - PD + obklad </t>
  </si>
  <si>
    <t>27.02 - nedvíha</t>
  </si>
  <si>
    <t>nereaguje</t>
  </si>
  <si>
    <t>Prievidza</t>
  </si>
  <si>
    <t>0915 720 900</t>
  </si>
  <si>
    <t>48 m2 Fasáda + PD fokos grafite</t>
  </si>
  <si>
    <t>02.03.2026</t>
  </si>
  <si>
    <t xml:space="preserve">HODOŇ Július </t>
  </si>
  <si>
    <t>Púchov</t>
  </si>
  <si>
    <t>jlshdn@gmail.com</t>
  </si>
  <si>
    <t>krb, kúpeľňa - LAM/XLC</t>
  </si>
  <si>
    <t>Rakovan Jano</t>
  </si>
  <si>
    <t>Hliník nad Váhom</t>
  </si>
  <si>
    <t>0917 620 022</t>
  </si>
  <si>
    <t>janorakovan@gmail.com</t>
  </si>
  <si>
    <t>kúpeľňa, wc, podlaha</t>
  </si>
  <si>
    <t xml:space="preserve">zatial to nebude reišiť, možno raz </t>
  </si>
  <si>
    <t>HANT BA, a.s.</t>
  </si>
  <si>
    <t xml:space="preserve">NEVLÁČIL </t>
  </si>
  <si>
    <t>1434</t>
  </si>
  <si>
    <t>Kamenárstvo STONE s.r.o.</t>
  </si>
  <si>
    <t xml:space="preserve">WEISS </t>
  </si>
  <si>
    <t>LAM3+ Fokos Piombo  / LAM2+ Ki no bi KURI</t>
  </si>
  <si>
    <t>66 / 18</t>
  </si>
  <si>
    <t>1430</t>
  </si>
  <si>
    <t xml:space="preserve">Trnava </t>
  </si>
  <si>
    <t>ivanazvolenska@gmail.com</t>
  </si>
  <si>
    <t>0907 894 371</t>
  </si>
  <si>
    <t>SOKOLOVSKA Ivana</t>
  </si>
  <si>
    <t>03.03.2026</t>
  </si>
  <si>
    <t>RD - fasáda, brána gar. + recepcia + PD</t>
  </si>
  <si>
    <t>Trepáč Michal</t>
  </si>
  <si>
    <t>0914 181 080</t>
  </si>
  <si>
    <t>trepac.michal@azet.sk</t>
  </si>
  <si>
    <t>follow up!!</t>
  </si>
  <si>
    <t>Fasáda 129m2</t>
  </si>
  <si>
    <t xml:space="preserve">REČIČÁR </t>
  </si>
  <si>
    <t>07.03.2026</t>
  </si>
  <si>
    <t>RAKOVAN Jano</t>
  </si>
  <si>
    <t>CESTY BY s.r.o.</t>
  </si>
  <si>
    <t>1438</t>
  </si>
  <si>
    <t xml:space="preserve">LAM5+ Bianco Assoluto, 5+ Bianco Lasa Lucidato, 5+ Bianco lasa Bocciardato   </t>
  </si>
  <si>
    <t>OK / 13.05.2026</t>
  </si>
  <si>
    <t>10/03/2026 (Vorl)</t>
  </si>
  <si>
    <t>BENĆIĆ Vlado</t>
  </si>
  <si>
    <t>0905 246 359</t>
  </si>
  <si>
    <t>bencic.vlado@gmail.com</t>
  </si>
  <si>
    <t>05.03.2026</t>
  </si>
  <si>
    <t>obklad do interiéru</t>
  </si>
  <si>
    <t>follwo up 07.04.2026!!</t>
  </si>
  <si>
    <t>4x kúpeľne</t>
  </si>
  <si>
    <t>09.03.2026</t>
  </si>
  <si>
    <t>10.03.2026</t>
  </si>
  <si>
    <t>03 / 2026 / LAM 03</t>
  </si>
  <si>
    <t>12-13/03/2026</t>
  </si>
  <si>
    <t>13-16/03/2026</t>
  </si>
  <si>
    <t>Topoľčany</t>
  </si>
  <si>
    <t>0905 102 100</t>
  </si>
  <si>
    <t>mariapoluchova@gmail.com</t>
  </si>
  <si>
    <t>TV zástena 3ks Noir desir</t>
  </si>
  <si>
    <t xml:space="preserve">TOPRECO s.r.o. </t>
  </si>
  <si>
    <t>MÉRY DOTT - arch.Hajasová</t>
  </si>
  <si>
    <t>30m2 kúpeľňa - verderame/PDS grigio 1x1</t>
  </si>
  <si>
    <t xml:space="preserve"> 0902 370 993</t>
  </si>
  <si>
    <t>merydott@gmail.com</t>
  </si>
  <si>
    <t>04.03.3026</t>
  </si>
  <si>
    <t>je to moc drahé</t>
  </si>
  <si>
    <t>VIAROVÁ Lubica</t>
  </si>
  <si>
    <t>0903 233 644</t>
  </si>
  <si>
    <t>Lubica@viara.eu</t>
  </si>
  <si>
    <t>2x miestnosti + 1 kupeľňa 110m2</t>
  </si>
  <si>
    <t>07.03.206</t>
  </si>
  <si>
    <t>11.03.2026</t>
  </si>
  <si>
    <t xml:space="preserve">follwo up  </t>
  </si>
  <si>
    <t>zvažujú viacero alternatív</t>
  </si>
  <si>
    <t>zaujíma ju viac Energieker-contemporary magnetic dark grey</t>
  </si>
  <si>
    <t>GABRIŠ Ján</t>
  </si>
  <si>
    <t>Považská Bystric</t>
  </si>
  <si>
    <t xml:space="preserve">0911 540 140 </t>
  </si>
  <si>
    <t xml:space="preserve"> j.gabris@escalon.sk</t>
  </si>
  <si>
    <t>12.03.2026</t>
  </si>
  <si>
    <t>obklad 111 + dlažba 57m2</t>
  </si>
  <si>
    <t>13.03.2026</t>
  </si>
  <si>
    <t>FILKORN s.r.o.</t>
  </si>
  <si>
    <t>+421 951 881 240</t>
  </si>
  <si>
    <t>info@filkorn.sk</t>
  </si>
  <si>
    <t>Stena int. + PD - Travertin</t>
  </si>
  <si>
    <t>PETRUŇOVÁ Miriama</t>
  </si>
  <si>
    <t xml:space="preserve">Terasa KZS 33m2 </t>
  </si>
  <si>
    <t>+421 918 268 228</t>
  </si>
  <si>
    <t xml:space="preserve">miriama.petrunova@gmail.com </t>
  </si>
  <si>
    <t>16.03.2026</t>
  </si>
  <si>
    <t>FU_18/03</t>
  </si>
  <si>
    <t>FU_17/03</t>
  </si>
  <si>
    <t>Dolné Saliby</t>
  </si>
  <si>
    <t>Fasáda KZS - Fokos Grafite + KiNoBi Sugi</t>
  </si>
  <si>
    <t xml:space="preserve">TEŠLA Marcel </t>
  </si>
  <si>
    <t>0910 999 409</t>
  </si>
  <si>
    <t>marcel.tesla@gmail.com</t>
  </si>
  <si>
    <t>zastena + TV stena - Travertin 4-5ks</t>
  </si>
  <si>
    <t>70€/m2 - Zoli leokézta</t>
  </si>
  <si>
    <t>fasáda/sokel 120m2</t>
  </si>
  <si>
    <t>Šurany/Chorvátsko</t>
  </si>
  <si>
    <t>1ks PD - Cristallo Gold</t>
  </si>
  <si>
    <t>15.03.2026</t>
  </si>
  <si>
    <t>INFINITY s.r.o. / Klobučníková Mária</t>
  </si>
  <si>
    <t xml:space="preserve">ŠIDO Richard </t>
  </si>
  <si>
    <t>17.03.2026</t>
  </si>
  <si>
    <t>utánanézni, van-e hasonlo dekor</t>
  </si>
  <si>
    <t>400m2 interiér - cashmere gold granit</t>
  </si>
  <si>
    <t xml:space="preserve">KUČÁK Pavol </t>
  </si>
  <si>
    <t>18.03.2026</t>
  </si>
  <si>
    <t xml:space="preserve">80m2 fasáda + 50m2 kúpeľňa </t>
  </si>
  <si>
    <t>+421 903 423 208</t>
  </si>
  <si>
    <t>pavolkucak@gmail.com</t>
  </si>
  <si>
    <t xml:space="preserve">MOŤOVSKÝ Peter </t>
  </si>
  <si>
    <t>mail.motovsky@gmail.com</t>
  </si>
  <si>
    <t>0+07 447 428</t>
  </si>
  <si>
    <t>DAVIDEK Róbert kontakt CP</t>
  </si>
  <si>
    <t>421905759121</t>
  </si>
  <si>
    <t>davidek.tamart.robert@gmail.com</t>
  </si>
  <si>
    <t>15 -15m2 calce bianco + assoluto</t>
  </si>
  <si>
    <t>20.03.2026</t>
  </si>
  <si>
    <t>FU_23.03</t>
  </si>
  <si>
    <t>FÚSKOVÁ Romana</t>
  </si>
  <si>
    <t>0902 456 717</t>
  </si>
  <si>
    <t>romana.zentkova@gmail.com</t>
  </si>
  <si>
    <t>23.03.2026</t>
  </si>
  <si>
    <t>VIZU - fasáda KZS</t>
  </si>
  <si>
    <t>Trakovice</t>
  </si>
  <si>
    <t>petrasova.karin@gmail.com</t>
  </si>
  <si>
    <t>fasáda - info + CP</t>
  </si>
  <si>
    <t xml:space="preserve">SALIJI </t>
  </si>
  <si>
    <t>OF - Terra di Matera / HADO 300-400m2</t>
  </si>
  <si>
    <t>ozve sa, keď to bude aktuálne</t>
  </si>
  <si>
    <t>LAM3+ Travertino Navona 100x300</t>
  </si>
  <si>
    <t>PAJTOVA Slavomira</t>
  </si>
  <si>
    <t>0903609283</t>
  </si>
  <si>
    <t xml:space="preserve"> s.zubriczka@gmail.com</t>
  </si>
  <si>
    <t>24.03.2026</t>
  </si>
  <si>
    <t>2 ks KZS fasáda terasa</t>
  </si>
  <si>
    <t xml:space="preserve">Mgr HOVANOVÁ Jarmila kontakt CP </t>
  </si>
  <si>
    <t>421 907 714 602</t>
  </si>
  <si>
    <t>jarmila.hovanova@hsw.sk</t>
  </si>
  <si>
    <t>2 byty / PD + nábytok</t>
  </si>
  <si>
    <t>Gemini_BEEF - Ing. Arch Švec</t>
  </si>
  <si>
    <t>+421 903 650 288</t>
  </si>
  <si>
    <t>mikulas.svec@beef.sk</t>
  </si>
  <si>
    <t>25.03.2026</t>
  </si>
  <si>
    <t>26.03.2026</t>
  </si>
  <si>
    <t>FU_piatok</t>
  </si>
  <si>
    <t>80 m2 - diamond cr / trav.nav.  Priame lepenie</t>
  </si>
  <si>
    <t xml:space="preserve">FARKAS Marcsi + Balázs - Veró ismerősei </t>
  </si>
  <si>
    <t>+421 915 716 479</t>
  </si>
  <si>
    <t>MATÚŠKOVÁ Karin, Ing. (Petrášová)</t>
  </si>
  <si>
    <t xml:space="preserve">MACHÁČ Barbora </t>
  </si>
  <si>
    <t>0911 410 506</t>
  </si>
  <si>
    <t>machac.barbora@gmail.com</t>
  </si>
  <si>
    <t>27.03.2026</t>
  </si>
  <si>
    <t>2ks spálňa dekor</t>
  </si>
  <si>
    <t>+421 907 201 302</t>
  </si>
  <si>
    <t>VLASKO Milan</t>
  </si>
  <si>
    <t>FEDOR Dominik</t>
  </si>
  <si>
    <t>0910 820 628</t>
  </si>
  <si>
    <t>dominik.fedor2@gmail.com</t>
  </si>
  <si>
    <t>0905 215 104</t>
  </si>
  <si>
    <t>milanvlasko@gmail.com</t>
  </si>
  <si>
    <t>29.03.2026</t>
  </si>
  <si>
    <t>fasada 70m2</t>
  </si>
  <si>
    <t>1426</t>
  </si>
  <si>
    <t>TAMAŠOVÁ Renata</t>
  </si>
  <si>
    <t xml:space="preserve">0903 378 453 </t>
  </si>
  <si>
    <t>tamasovarenata255@gmail.com</t>
  </si>
  <si>
    <t>30.03.2026</t>
  </si>
  <si>
    <t>RD fasáda + vizu</t>
  </si>
  <si>
    <t>SCHMIDTOVÁ Lucia - kontakt CP</t>
  </si>
  <si>
    <t>4 ks travertino beige rain</t>
  </si>
  <si>
    <t>mapa@mapatrade.sk</t>
  </si>
  <si>
    <t>0904 181 160</t>
  </si>
  <si>
    <t>NOVÁ PONUKA</t>
  </si>
  <si>
    <t xml:space="preserve">TOMKA </t>
  </si>
  <si>
    <t>1 ks FILO zástena</t>
  </si>
  <si>
    <t>p3k.tomka@gmail.com</t>
  </si>
  <si>
    <t>0919 298 597</t>
  </si>
  <si>
    <t>ignor</t>
  </si>
  <si>
    <t>HADO</t>
  </si>
  <si>
    <t>FILIP Jakub (cez WhatsApp)</t>
  </si>
  <si>
    <t>Miloslavov</t>
  </si>
  <si>
    <t>0‪905 245 172‬</t>
  </si>
  <si>
    <t>01.04.2026</t>
  </si>
  <si>
    <t>fadáda 300m2</t>
  </si>
  <si>
    <t>MM Home</t>
  </si>
  <si>
    <t>info@mmhome.sk</t>
  </si>
  <si>
    <t>PD _ DS</t>
  </si>
  <si>
    <t>PhDr. Ing. Július Papík, MBA</t>
  </si>
  <si>
    <t>0944 66 91 80</t>
  </si>
  <si>
    <t>papik@dbpgroup.sk</t>
  </si>
  <si>
    <t>BRANECKY Tomáš - architekt</t>
  </si>
  <si>
    <t>0905 336 065</t>
  </si>
  <si>
    <t>tomas.branecky@alvenlab.cz</t>
  </si>
  <si>
    <t xml:space="preserve">02.04.2026 </t>
  </si>
  <si>
    <t>priame lepenie - calce tortora/terra di sat.</t>
  </si>
  <si>
    <t>0905 729 675</t>
  </si>
  <si>
    <t>jozefhornak@gmail.com</t>
  </si>
  <si>
    <t>02.04.2026</t>
  </si>
  <si>
    <t>výklenok vstup + 3 kúpelne + terasa</t>
  </si>
  <si>
    <t xml:space="preserve">VALACHOVÁ - VOLAŤ </t>
  </si>
  <si>
    <t>0910 964 910</t>
  </si>
  <si>
    <t>fasáda / možno aj interier - Naturali Marmi</t>
  </si>
  <si>
    <t>K/T</t>
  </si>
  <si>
    <t>Levoča</t>
  </si>
  <si>
    <t xml:space="preserve">0904 524 670 </t>
  </si>
  <si>
    <t xml:space="preserve">holtmanovalubica@gmail.com </t>
  </si>
  <si>
    <t xml:space="preserve">HOLTMANOVÁ - pop up </t>
  </si>
  <si>
    <t>31.03.2026</t>
  </si>
  <si>
    <t xml:space="preserve">BENKO Pavol </t>
  </si>
  <si>
    <t>stena, interier, 7ks - brali vzorky</t>
  </si>
  <si>
    <t>benko.pavol@gmail.com</t>
  </si>
  <si>
    <t>0902 555 026</t>
  </si>
  <si>
    <t>LULEY III (R34) - Drienska</t>
  </si>
  <si>
    <t>LAM5+ 162x324cm XL Diamond Cream</t>
  </si>
  <si>
    <t>Eva Drienska</t>
  </si>
  <si>
    <t>Luley</t>
  </si>
  <si>
    <t>1466</t>
  </si>
  <si>
    <t>SALIJI</t>
  </si>
  <si>
    <t>AR &amp; IF s.r.o. / Elfat Saliji AR &amp; IF</t>
  </si>
  <si>
    <t>LAM5+ HADO Travertino Bianco + Beige</t>
  </si>
  <si>
    <t>300 / 111</t>
  </si>
  <si>
    <t>1463 / 1464</t>
  </si>
  <si>
    <t>811260019 + 20</t>
  </si>
  <si>
    <t>03/04/2026 (Vorl)</t>
  </si>
  <si>
    <t>1457</t>
  </si>
  <si>
    <t>23.4.2026 / OK</t>
  </si>
  <si>
    <t>opracovanie príliš drahé</t>
  </si>
  <si>
    <t>Limbach</t>
  </si>
  <si>
    <t>OK / 30.04 / OK</t>
  </si>
  <si>
    <t>KOZÁK Peter ( Slovíková Martina )</t>
  </si>
  <si>
    <t>Orava</t>
  </si>
  <si>
    <t>0903 564 631</t>
  </si>
  <si>
    <t>peter.kozak@orava.sk</t>
  </si>
  <si>
    <t>08.04.2026</t>
  </si>
  <si>
    <t>dizajnerka doniesla klienta developera</t>
  </si>
  <si>
    <t>follow up</t>
  </si>
  <si>
    <t>117 (90) / 60 / 18</t>
  </si>
  <si>
    <t xml:space="preserve">BRINZA Jaroslav Ing.arch. _ Hachi Hachi </t>
  </si>
  <si>
    <t>EUROVEA / BA</t>
  </si>
  <si>
    <t>0911 219 744</t>
  </si>
  <si>
    <t>jba.sro@gmail.com</t>
  </si>
  <si>
    <t>09.04.2026</t>
  </si>
  <si>
    <t>arch doniesok klientku na jedáleň</t>
  </si>
  <si>
    <t>HORŇÁK Jozef (H)</t>
  </si>
  <si>
    <t>FODOR Martin (RD Rača)</t>
  </si>
  <si>
    <t>Rača / BA</t>
  </si>
  <si>
    <t>0911 660 535</t>
  </si>
  <si>
    <t>martin.fodor@bizpartnergroup.com</t>
  </si>
  <si>
    <t>Hladajú dodavatela fasedy na RD v Rači.</t>
  </si>
  <si>
    <t>MIKUŠ Ján Ing.</t>
  </si>
  <si>
    <t>0907 888 076</t>
  </si>
  <si>
    <t>mikus@designfactory.sk</t>
  </si>
  <si>
    <t>ozval sa telefonicky, poslať podklady</t>
  </si>
  <si>
    <t>idú objednávať!!</t>
  </si>
  <si>
    <t>NAGY Juraj</t>
  </si>
  <si>
    <t>jurajnagy01@icloud.com</t>
  </si>
  <si>
    <t>Cinobaňa</t>
  </si>
  <si>
    <t>10.04.2026</t>
  </si>
  <si>
    <t>email dopyt na 150m2, hrubá cena poslaná</t>
  </si>
  <si>
    <t>IZO-BAU III</t>
  </si>
  <si>
    <t>LAM5+ Diamond Cream Bocc</t>
  </si>
  <si>
    <t>04 / 2026 / LAM 04</t>
  </si>
  <si>
    <t>fasada KZS cca 300m2</t>
  </si>
  <si>
    <t>1475</t>
  </si>
  <si>
    <t>30.04.2026</t>
  </si>
  <si>
    <t>ozvať sa začiatkom mája</t>
  </si>
  <si>
    <t>RARE - 4-5ks kzs lepenie / bianco lasa 7ks</t>
  </si>
  <si>
    <t>nevybrali si, XLC?</t>
  </si>
  <si>
    <t>fasáda _ Žilina</t>
  </si>
  <si>
    <t>BACHLEDA Pavol Ing.</t>
  </si>
  <si>
    <t>0910 999 574</t>
  </si>
  <si>
    <t>pavolbachleda@gmail.com</t>
  </si>
  <si>
    <t>FUP</t>
  </si>
  <si>
    <t>Bachleda Pavol</t>
  </si>
  <si>
    <t>čierna fasáda  - 60-70m2, KZS, o mesiac zateplujú, jedná sa len o vrchné poschodie. Treba poslať mail, nech poslu podorys pohlady, hlada cierne farby ,</t>
  </si>
  <si>
    <t xml:space="preserve"> uz ma ponuku od rustique, ale chce dat cierny obklad na kzs , robi sa viz</t>
  </si>
  <si>
    <t>DOMINIKA</t>
  </si>
  <si>
    <t>dominika@modernebyvanie.sk</t>
  </si>
  <si>
    <t>interier pre klienta - kuchynska doska, Bianco selected finish - kuchyna, pracovna doska. Treba pisat mail aby poslali, nacenime to</t>
  </si>
  <si>
    <t>PRIDE DO SHOWROOMU</t>
  </si>
  <si>
    <t>Veroncsi Tacman</t>
  </si>
  <si>
    <t>v.emberova@gmail.cim</t>
  </si>
  <si>
    <t>nedviha, - len sa informuju</t>
  </si>
  <si>
    <t>Uhliar Jaroslav</t>
  </si>
  <si>
    <t>xwood.jaro@gmail.com</t>
  </si>
  <si>
    <t>interier   - za televiznu stenu, 6m2 - pride buduci tyzden do showroomu</t>
  </si>
  <si>
    <t>PRIDU DO SHOWROOMU</t>
  </si>
  <si>
    <t>Kamenský Jozef</t>
  </si>
  <si>
    <t>jozko.kamensky@gmail.com</t>
  </si>
  <si>
    <t>durina@gmail.com</t>
  </si>
  <si>
    <t>kupelne- travertinovy obklad, ale este hudba buducnosti, pridu zaciatkom tyzdna</t>
  </si>
  <si>
    <t>mattusgordon@gmail.com</t>
  </si>
  <si>
    <t>interier- specificke dekory, chcu ist do kosic, spojim s katkou</t>
  </si>
  <si>
    <t>POSUNUTE DO KOSIC</t>
  </si>
  <si>
    <t>jjerry991@gmail.com</t>
  </si>
  <si>
    <t>nezname cislo</t>
  </si>
  <si>
    <t>Michaela.peciar@gmail.com</t>
  </si>
  <si>
    <t xml:space="preserve">interier - uz maju navrhnute, ale zastena do kuchyne a stena jedalen. Krb. Pridu do showroomu </t>
  </si>
  <si>
    <t>FUP: uz boli, na zastenu a kuchyne si vyberaju</t>
  </si>
  <si>
    <t>do karavanu- pre nich prilis drahe</t>
  </si>
  <si>
    <t>PO ZVAZENI SA TO PRE NICH NEOPLATI</t>
  </si>
  <si>
    <t>mbbanoci@gmail.com</t>
  </si>
  <si>
    <t>RD - urcita cast fasady, travertin,2,75 vyska, nitra. - treba mail aby poslal pohlady podorys.</t>
  </si>
  <si>
    <t>ESTE NEPOSLALI,followup</t>
  </si>
  <si>
    <t>nikola.hrusovska@gmail.com</t>
  </si>
  <si>
    <t>zemite farby, cely dom kupelky kupelne do kosic pridu este v aprili, treba spojit s katkou</t>
  </si>
  <si>
    <t>Durina Ján</t>
  </si>
  <si>
    <t>durina.jann@gmail.com</t>
  </si>
  <si>
    <t xml:space="preserve">maju jedalnu, vyvarovnu a do kuchyne by to chceli, belianske podhradie. </t>
  </si>
  <si>
    <t>POZVANÍ SÚ, MALI BY PRÍSŤ</t>
  </si>
  <si>
    <t>Piencak Miroslav</t>
  </si>
  <si>
    <t>piemiroslav@gmail.com</t>
  </si>
  <si>
    <t>exterier, ale chce ciernu farbu nalepit na kzs, pozval som ho do shoroomu, v sobotu pride.</t>
  </si>
  <si>
    <t>uz som s nou volal</t>
  </si>
  <si>
    <t>exterier planuju, do bledych farieb, cela fasada, kocka 15x20 chud do kosic vo stvrtok, katke mail poslat</t>
  </si>
  <si>
    <t>jopino69@gmail.com</t>
  </si>
  <si>
    <t>bezove odtiene, do kupelni, on to chce robit sam ale velky format ani nechce. Ked bude mat cestu do Ba zastavi sa</t>
  </si>
  <si>
    <t>POZVANY DO SHOWROOMU</t>
  </si>
  <si>
    <t>stavocom@stavocom.sk</t>
  </si>
  <si>
    <t>treba poslat betonove imitacie to hladaju</t>
  </si>
  <si>
    <t>POSLANE BETONOVE FARBY</t>
  </si>
  <si>
    <t>franc.gbr@gmail.com</t>
  </si>
  <si>
    <t>odvetrana fasada - okolo vchodovych dveri, antracitove farby? Nech posle farby, pozyvame do showroomu.</t>
  </si>
  <si>
    <t>DOSTAL PONUKU</t>
  </si>
  <si>
    <t>valkovicovaj@gmail.com</t>
  </si>
  <si>
    <t>nedviha dlhodobo, posielam mail</t>
  </si>
  <si>
    <t>sajmon.socha@gmail.com</t>
  </si>
  <si>
    <t>kinyomott a ribanc</t>
  </si>
  <si>
    <t>godarch.sro@gmail.com</t>
  </si>
  <si>
    <t>lubica Holtmanová</t>
  </si>
  <si>
    <t>holtmanovalubica@gmail.com</t>
  </si>
  <si>
    <t>pracovna doska - v levoci, treba to nacenit</t>
  </si>
  <si>
    <t>Jozef Melkovic</t>
  </si>
  <si>
    <t>jozef.melkovic112@gmail.com</t>
  </si>
  <si>
    <t>L/C</t>
  </si>
  <si>
    <t>k.valachova@zoznam.sk</t>
  </si>
  <si>
    <t>14.04.2026</t>
  </si>
  <si>
    <t xml:space="preserve">navštívil nás 15.04 </t>
  </si>
  <si>
    <t>na garaz - 30m2 - pisat mail aby sa ohlasil pred navstevou, ale asi boli v kontakte s nami, len si to nepamataju / dlažba terasa - pošle rozmery</t>
  </si>
  <si>
    <t>Kristof atkuldte a vizut es a szmaolasokat</t>
  </si>
  <si>
    <t>PEKAS stav s.r.o.</t>
  </si>
  <si>
    <t>JUSNOVÁ Janka</t>
  </si>
  <si>
    <t>janka.jusnova@gmail.com</t>
  </si>
  <si>
    <t>15.04.2026</t>
  </si>
  <si>
    <t>dopyt na PD</t>
  </si>
  <si>
    <t xml:space="preserve">Follow up 1 </t>
  </si>
  <si>
    <t>Follow up 2</t>
  </si>
  <si>
    <t xml:space="preserve">Follow up 3 </t>
  </si>
  <si>
    <t xml:space="preserve">Follow up 4 </t>
  </si>
  <si>
    <t>Horný Bar</t>
  </si>
  <si>
    <t>NAGY Juraj / CSIBA Tibor</t>
  </si>
  <si>
    <t>Jur.nagy@gmail.com</t>
  </si>
  <si>
    <t>16.04.2026</t>
  </si>
  <si>
    <t>ULEHLA Juraj / Denisa</t>
  </si>
  <si>
    <t>0911 668 347</t>
  </si>
  <si>
    <t>juraj.ulehla@voltia.com</t>
  </si>
  <si>
    <t>obklad vnútorneho plotu, prišli s manželkou</t>
  </si>
  <si>
    <t>17.04.2026</t>
  </si>
  <si>
    <t>MĹKVY Ivan</t>
  </si>
  <si>
    <t>okolo Pieštan</t>
  </si>
  <si>
    <t>0907100286</t>
  </si>
  <si>
    <t>ivan19901111@gmail.com</t>
  </si>
  <si>
    <t>04.04.2026</t>
  </si>
  <si>
    <t>web kontakt, cca 70m2 KZS</t>
  </si>
  <si>
    <t xml:space="preserve">odpísať </t>
  </si>
  <si>
    <t>saxanainterier@gmail.com guljeva@icloud.com</t>
  </si>
  <si>
    <t>Schwechat</t>
  </si>
  <si>
    <t>dopyt na PD - Bianco Stat. Venato</t>
  </si>
  <si>
    <t>doprava v máji</t>
  </si>
  <si>
    <t>ozvať sa v Okto'bri!!</t>
  </si>
  <si>
    <t>+4366488199950 ; 0904 291 082</t>
  </si>
  <si>
    <t>1ks PDS - kadernictvo</t>
  </si>
  <si>
    <t>INSPIRE hair / Siklenková</t>
  </si>
  <si>
    <t>inspirepresov@gmail.com</t>
  </si>
  <si>
    <t>ozve sa, ked to bude aktualne</t>
  </si>
  <si>
    <t>0905 399 000</t>
  </si>
  <si>
    <t>20.04.2026</t>
  </si>
  <si>
    <t xml:space="preserve">Horné Janíky </t>
  </si>
  <si>
    <t xml:space="preserve">LUŇÁK </t>
  </si>
  <si>
    <t>kupelna + WC travertino + ossido verderame</t>
  </si>
  <si>
    <t>prehliadol ponuku!</t>
  </si>
  <si>
    <t>OF - Horný Bar _ kamoš, príliš vysoká cena!</t>
  </si>
  <si>
    <t>21.04.2026</t>
  </si>
  <si>
    <t>plunak@dirks-group.de</t>
  </si>
  <si>
    <t>lf.falb@gmail.com</t>
  </si>
  <si>
    <t>0903 382 237</t>
  </si>
  <si>
    <t>FALB Ladislav</t>
  </si>
  <si>
    <t>1 ks zo SZ oxide nero 5-5+</t>
  </si>
  <si>
    <t>follow up aspoň !!</t>
  </si>
  <si>
    <t>STRAKOVÁ Katarína _ RD Bardejov</t>
  </si>
  <si>
    <t>Bardejov</t>
  </si>
  <si>
    <t>0948 355 997</t>
  </si>
  <si>
    <t>kdz3151@gmail.com</t>
  </si>
  <si>
    <t>fasáda na RD</t>
  </si>
  <si>
    <t>Ružička Tomáš (stolár?)</t>
  </si>
  <si>
    <t>0917 674 256</t>
  </si>
  <si>
    <t>tomasss.ruzicka@gmail.com</t>
  </si>
  <si>
    <t>LEŠKOVÁ Dominka Art.</t>
  </si>
  <si>
    <t>23.04.2026</t>
  </si>
  <si>
    <t>XL_CGP</t>
  </si>
  <si>
    <t>24.04.2026</t>
  </si>
  <si>
    <t>...ozve sa na jeho RD</t>
  </si>
  <si>
    <t>28.04.2026</t>
  </si>
  <si>
    <t>27.04.2026</t>
  </si>
  <si>
    <t>GEORGY Leila / Saxana Interier stolári - Páleš</t>
  </si>
  <si>
    <t>vystaviť 0Eur</t>
  </si>
  <si>
    <t>vystaviť</t>
  </si>
  <si>
    <t>LAM5+ 120x300cm SLATE Vulcano</t>
  </si>
  <si>
    <t>MAVI TRADE SK</t>
  </si>
  <si>
    <t>KRCHO Tomáš</t>
  </si>
  <si>
    <t>0907 377 191</t>
  </si>
  <si>
    <t>Tomas.krcho9@gmail.com</t>
  </si>
  <si>
    <t>Košická Nová Ves</t>
  </si>
  <si>
    <t>fasáda, CP aj od Rustique</t>
  </si>
  <si>
    <t>RD RAČA</t>
  </si>
  <si>
    <t>Kučák</t>
  </si>
  <si>
    <t>SÁRKÁNY</t>
  </si>
  <si>
    <t>Sárkány János</t>
  </si>
  <si>
    <t>HORŃÁK</t>
  </si>
  <si>
    <t xml:space="preserve">LAM5+ Fokos Sale / Travertino Navona Bocc </t>
  </si>
  <si>
    <t>78 / 102</t>
  </si>
  <si>
    <t xml:space="preserve">Lam3+ Fokos Grafite </t>
  </si>
  <si>
    <t xml:space="preserve">LAM5+ Travertino Navona Bocc </t>
  </si>
  <si>
    <t>222 / 45</t>
  </si>
  <si>
    <t>AB</t>
  </si>
  <si>
    <t>SZTRANYOVSZKY Tamás</t>
  </si>
  <si>
    <t>Vydrany</t>
  </si>
  <si>
    <t>+421 918 813967</t>
  </si>
  <si>
    <t>sztranyovszky@gmail.com</t>
  </si>
  <si>
    <t>01.05.2026</t>
  </si>
  <si>
    <t>MOŤOVSKÝ</t>
  </si>
  <si>
    <t>LAM3+ Legno Venezia Sabbia / LAM5+ Legno Venezia Sabbia</t>
  </si>
  <si>
    <t>69 / 72</t>
  </si>
  <si>
    <t>LG -bau s.r.o.</t>
  </si>
  <si>
    <t>1499</t>
  </si>
  <si>
    <t>06/05/2026 (Vorl)</t>
  </si>
  <si>
    <t>05/05/2026 (Vorl)</t>
  </si>
  <si>
    <t xml:space="preserve">LAM5+ Bianco Lasa Bocciardato /  3+ Travertino Navona Bocc </t>
  </si>
  <si>
    <t>08/05/2026 (Vorl)</t>
  </si>
  <si>
    <t>05 / 2026 / XLC 01</t>
  </si>
  <si>
    <t>LAM5+ 120x300cm Pietra Piasentina Grigio Fiammato.</t>
  </si>
  <si>
    <t>1502</t>
  </si>
  <si>
    <t>12/05/2026 (Vorl)</t>
  </si>
  <si>
    <t>fasáda na KZS porovnáva s Rustique</t>
  </si>
  <si>
    <t>15.05.2026</t>
  </si>
  <si>
    <t>05.05.2026</t>
  </si>
  <si>
    <t>0904 853 824</t>
  </si>
  <si>
    <t>60 / 120 (90)</t>
  </si>
  <si>
    <t>1494</t>
  </si>
  <si>
    <t xml:space="preserve">LAM5+ Fokos Talco / LAM5+ Travertino Navona Bocc </t>
  </si>
  <si>
    <t>koncom Augusta</t>
  </si>
  <si>
    <t>14.05.2026</t>
  </si>
  <si>
    <t>SAJAN</t>
  </si>
  <si>
    <t>Sajan</t>
  </si>
  <si>
    <t>HUNTIR s.r.o.</t>
  </si>
  <si>
    <t>1506</t>
  </si>
  <si>
    <t>15/05/2026 (Vorl)</t>
  </si>
  <si>
    <t>polovica juna</t>
  </si>
  <si>
    <t>06 / 2026 / LAM 05</t>
  </si>
  <si>
    <t>ok / 21.05</t>
  </si>
  <si>
    <t>01.06</t>
  </si>
  <si>
    <t>T / C</t>
  </si>
  <si>
    <t>DURINA Drahomír Ing.</t>
  </si>
  <si>
    <t>0903 592 841</t>
  </si>
  <si>
    <t>drahomir.durina@re-max.sk</t>
  </si>
  <si>
    <t>18.05.2026</t>
  </si>
  <si>
    <t>2x kúpeľne</t>
  </si>
  <si>
    <t>LUKÁČOVÁ Veronika</t>
  </si>
  <si>
    <t>Veronika.lukacova.319@gmail.com</t>
  </si>
  <si>
    <t>0915 698 937</t>
  </si>
  <si>
    <t>KE / Mokrance</t>
  </si>
  <si>
    <t>19.05.2026</t>
  </si>
  <si>
    <t xml:space="preserve">fasáda KZS  </t>
  </si>
  <si>
    <t>0915 43 66 88</t>
  </si>
  <si>
    <t>Komfortreal@gmail.com</t>
  </si>
  <si>
    <t>časti fasády na KZS</t>
  </si>
  <si>
    <t>20.05.2026</t>
  </si>
  <si>
    <t>AMZLEROVÁ (Horváth) Adrienn</t>
  </si>
  <si>
    <t>adrienn.amzlerova@gmail.com</t>
  </si>
  <si>
    <t>0917 446 225</t>
  </si>
  <si>
    <t>2x WC + 1 kúpeľňa</t>
  </si>
  <si>
    <t xml:space="preserve">TESCO STORES a.s. </t>
  </si>
  <si>
    <t>A-STUDIO s.r.o.</t>
  </si>
  <si>
    <t>Ing. Ján Císar</t>
  </si>
  <si>
    <t>Rastislav Kalnovič</t>
  </si>
  <si>
    <t>LAM3+ Blend Grigio</t>
  </si>
  <si>
    <t>1507</t>
  </si>
  <si>
    <t>21/05/2026 (Vorl)</t>
  </si>
  <si>
    <t>Č.</t>
  </si>
  <si>
    <t>Detí prídu</t>
  </si>
  <si>
    <t>Čas  návštevy</t>
  </si>
  <si>
    <t>19.</t>
  </si>
  <si>
    <t>18.</t>
  </si>
  <si>
    <t>17.</t>
  </si>
  <si>
    <t>16.</t>
  </si>
  <si>
    <t>15.</t>
  </si>
  <si>
    <t>13.</t>
  </si>
  <si>
    <t>12.</t>
  </si>
  <si>
    <t>11.</t>
  </si>
  <si>
    <t>10.</t>
  </si>
  <si>
    <t>9.</t>
  </si>
  <si>
    <t>8.</t>
  </si>
  <si>
    <t>7.</t>
  </si>
  <si>
    <t>6.</t>
  </si>
  <si>
    <t>5.</t>
  </si>
  <si>
    <t>4.</t>
  </si>
  <si>
    <t>Štefan Svitok</t>
  </si>
  <si>
    <t>stefan.svitok@gmail.com</t>
  </si>
  <si>
    <t>3.</t>
  </si>
  <si>
    <t>Martin Holub</t>
  </si>
  <si>
    <t>martin.holub@ekofinas.sk</t>
  </si>
  <si>
    <t>2.</t>
  </si>
  <si>
    <t>Miroslav Biskupič</t>
  </si>
  <si>
    <t>0903 718 754</t>
  </si>
  <si>
    <t>miroslavbiskupic@gmail.com</t>
  </si>
  <si>
    <t>1.</t>
  </si>
  <si>
    <t>Jarmila Švecová</t>
  </si>
  <si>
    <t>jarmilasvecova.s@gmail.com</t>
  </si>
  <si>
    <t>0908 333 963</t>
  </si>
  <si>
    <t>0910 809 844</t>
  </si>
  <si>
    <t>0904 003 546</t>
  </si>
  <si>
    <t>chce vymeniť starý drevený obklad na fasáde, ale ešte ani nevie čo presne ponúkame, pošlem 22.05 mail aby sa zorientoval a nech pošle podklady ak vie.</t>
  </si>
  <si>
    <t>manželka je interier dizajnerka, spolupracuje už isnými vyrobcame ale chce aj nás spoznať, prísť sa pozreieť nato. Budú reišiť aj časť fasády okolo dverí, 22.05 poslal som im mail a nato poslal aj podklady</t>
  </si>
  <si>
    <t>Hilda Horňáková</t>
  </si>
  <si>
    <t>0949 258 090</t>
  </si>
  <si>
    <t>hornakovahilda@gmail.com</t>
  </si>
  <si>
    <t>22.05.2026</t>
  </si>
  <si>
    <t xml:space="preserve">Ján Rusnák </t>
  </si>
  <si>
    <t>0905 961 396</t>
  </si>
  <si>
    <t>jantex@jantex.sk</t>
  </si>
  <si>
    <t>23.05.2026</t>
  </si>
  <si>
    <t>MAVI Trade s.r.o.</t>
  </si>
  <si>
    <t>0944 997 682</t>
  </si>
  <si>
    <t>aurastone.eu@gmail.com</t>
  </si>
  <si>
    <t>24.05.2026</t>
  </si>
  <si>
    <t xml:space="preserve">Ivan Vincenc </t>
  </si>
  <si>
    <t>0905 233 992</t>
  </si>
  <si>
    <t>ivan.vincenc@gmail.com</t>
  </si>
  <si>
    <t xml:space="preserve">Kristína Bekeová </t>
  </si>
  <si>
    <t>kristina.beke@gmail.com</t>
  </si>
  <si>
    <t>0908 357 579</t>
  </si>
  <si>
    <t>07 / 2026 / LAM 06</t>
  </si>
  <si>
    <t>0903 713 293</t>
  </si>
  <si>
    <t>klanicova@gmail.com</t>
  </si>
  <si>
    <t>Linda Klanicová</t>
  </si>
  <si>
    <t>25.05.2026</t>
  </si>
  <si>
    <t>Edita Dorotovičová Felgerová</t>
  </si>
  <si>
    <t>0907 210 021</t>
  </si>
  <si>
    <t>edita.felgerova@gmail.com</t>
  </si>
  <si>
    <t>26.05.2026</t>
  </si>
  <si>
    <t>nie</t>
  </si>
  <si>
    <t>áno</t>
  </si>
  <si>
    <t>hneď ráno</t>
  </si>
  <si>
    <t>Rakúsko</t>
  </si>
  <si>
    <t>kúpeľňa, travertin, prišli by možno už aj skôr</t>
  </si>
  <si>
    <t>1 (1 ročné)</t>
  </si>
  <si>
    <t>hocikedy</t>
  </si>
  <si>
    <t>0904 939 093</t>
  </si>
  <si>
    <t>kosik@charismadsgn.com</t>
  </si>
  <si>
    <t>KOSÍK Adam Ing. Arch. (pre Macaláková)</t>
  </si>
  <si>
    <t>Koliba</t>
  </si>
  <si>
    <t>dopyt na CP pre pani Macalákovú!!</t>
  </si>
  <si>
    <t>KUČERA Tomáš Mgr. Art. _ RULES, s.r.o.</t>
  </si>
  <si>
    <t>kucera@rules.sk</t>
  </si>
  <si>
    <t>expressná cena na projekt RD Riazanska</t>
  </si>
  <si>
    <t>ŠŤEFÁNIK Vladimír</t>
  </si>
  <si>
    <t>0908287357</t>
  </si>
  <si>
    <t>stefanik525@gmail.com</t>
  </si>
  <si>
    <t xml:space="preserve">obklad na garáž pre motorku!! :) </t>
  </si>
  <si>
    <t>idú stavať dom, riešili by ext aj int. - zastavil by sa inokedy, keď podklady budú hotové (2-3t.)</t>
  </si>
  <si>
    <t>nicoletta.struharova@gmail.com</t>
  </si>
  <si>
    <t>Nicoletta Struhárová</t>
  </si>
  <si>
    <t>0904 021 021</t>
  </si>
  <si>
    <t>27.05.2026</t>
  </si>
  <si>
    <t>Jozef Drag</t>
  </si>
  <si>
    <t>leonorealstav@gmail.com</t>
  </si>
  <si>
    <t>0915 886 684</t>
  </si>
  <si>
    <t>0948 799 056</t>
  </si>
  <si>
    <t>asalcmanova144@gmail.com</t>
  </si>
  <si>
    <t>28.05.2026</t>
  </si>
  <si>
    <t>ateliér MOLNÁ PERÁČEK _ Dom medzi smrekmi CLT 48</t>
  </si>
  <si>
    <t>0905 624 586</t>
  </si>
  <si>
    <t>molnar.peracek@gmail.com</t>
  </si>
  <si>
    <t>veľký RD _ odvetraná fásáda</t>
  </si>
  <si>
    <t>fasáda - pred rokom u nás boli - nevychádza im na sobotu, inokedy by sa zastavili</t>
  </si>
  <si>
    <t xml:space="preserve">príde už skôr, možno budúci týždeň - bol už u nás - chce zlacnené výpredajové (zo skladovej) </t>
  </si>
  <si>
    <t>jonnek 4en - partnerek</t>
  </si>
  <si>
    <t>0949 049 617</t>
  </si>
  <si>
    <t>veronikahurtisova29@gmail.com</t>
  </si>
  <si>
    <t>Veronika Hurtišová</t>
  </si>
  <si>
    <t>29.05.2026</t>
  </si>
  <si>
    <t>Juraj Salcman/Salcmanová</t>
  </si>
  <si>
    <t>okolo 12</t>
  </si>
  <si>
    <t xml:space="preserve">Martina Petrová </t>
  </si>
  <si>
    <t>0901 773 779</t>
  </si>
  <si>
    <t xml:space="preserve"> macka911@azet.sk</t>
  </si>
  <si>
    <t>Viliam Navrátil</t>
  </si>
  <si>
    <t>0903 447 781</t>
  </si>
  <si>
    <t>viliam.navratil@gmail.com</t>
  </si>
  <si>
    <t>30.05.2026</t>
  </si>
  <si>
    <t xml:space="preserve">Juraj Kováč </t>
  </si>
  <si>
    <t>juro2802@gmail.com</t>
  </si>
  <si>
    <t>0904 352 343</t>
  </si>
  <si>
    <t>Michal Malach</t>
  </si>
  <si>
    <t>malach.michal84@gmail.com</t>
  </si>
  <si>
    <t>0903 923 302</t>
  </si>
  <si>
    <t>31.05.2026</t>
  </si>
  <si>
    <t>Mario Kalamar</t>
  </si>
  <si>
    <t>beveragecc@gmail.com</t>
  </si>
  <si>
    <t>0902 252 337</t>
  </si>
  <si>
    <t>interiér+exteriér+PD - prerábka - popozerajú sa</t>
  </si>
  <si>
    <t>01:06.2026</t>
  </si>
  <si>
    <t>prekonzultovanie detailov osobne</t>
  </si>
  <si>
    <t xml:space="preserve">dohodnú sa doma </t>
  </si>
  <si>
    <t>prerábka domu, kúpeľňa - podklady donesú (ona +1)</t>
  </si>
  <si>
    <t xml:space="preserve">interiér+exteriér - boli už u nás - zaujíma ich technológia (možno konzultácia s majstrom) </t>
  </si>
  <si>
    <t>návšteva predajne a noviniek , prípadná spolupráca + 1 kamoška dizajnérka, dizajnérka rieši ich dom, chcú sa popozerať, poradiť</t>
  </si>
  <si>
    <t>doobeda</t>
  </si>
  <si>
    <t>Devínska Nová Ves</t>
  </si>
  <si>
    <t>okolo 9</t>
  </si>
  <si>
    <t>50%</t>
  </si>
  <si>
    <t>PD + zástena - príde sám, alebo s malou 2r.dcérkou - konzultácia</t>
  </si>
  <si>
    <t>SUCHÝ Adrian</t>
  </si>
  <si>
    <t>Hincovce okres Spišská</t>
  </si>
  <si>
    <t>0902 277 467</t>
  </si>
  <si>
    <t>asuch444@gmail.com</t>
  </si>
  <si>
    <t>02.06.2026</t>
  </si>
  <si>
    <t>katka poslala info z KE na fasádu KZS</t>
  </si>
  <si>
    <t>KALUCH - Dom. Smútku</t>
  </si>
  <si>
    <t xml:space="preserve">Kaluch </t>
  </si>
  <si>
    <t>LAM5+ 1200x3000 Ardesia Nero a Spacco</t>
  </si>
  <si>
    <t>1527</t>
  </si>
  <si>
    <t>28.</t>
  </si>
  <si>
    <t>27.</t>
  </si>
  <si>
    <t>26.</t>
  </si>
  <si>
    <t>25.</t>
  </si>
  <si>
    <t>24.</t>
  </si>
  <si>
    <t>23.</t>
  </si>
  <si>
    <t>22.</t>
  </si>
  <si>
    <t>21.</t>
  </si>
  <si>
    <t>Ján Taschnocha</t>
  </si>
  <si>
    <t>janko.tasnocha@gmail.com</t>
  </si>
  <si>
    <t>0911 077 883</t>
  </si>
  <si>
    <t>Mária Bolešová Neradovičová</t>
  </si>
  <si>
    <t>mainka@gmail.com</t>
  </si>
  <si>
    <t xml:space="preserve">0900 000 000 </t>
  </si>
  <si>
    <t>Jozef Matis</t>
  </si>
  <si>
    <t>0903 674 668</t>
  </si>
  <si>
    <t>husky878@gmail.com</t>
  </si>
  <si>
    <t>Dušan Havran</t>
  </si>
  <si>
    <t>net@fotohavran.eu</t>
  </si>
  <si>
    <t>0903 818 219</t>
  </si>
  <si>
    <t>Patrik Kasman</t>
  </si>
  <si>
    <t>0902 463 815</t>
  </si>
  <si>
    <t>patrikkasman7@gmail.com</t>
  </si>
  <si>
    <t>Alena Kováčiková</t>
  </si>
  <si>
    <t>0903 240 865</t>
  </si>
  <si>
    <t>alena.kov@gmail.com</t>
  </si>
  <si>
    <t xml:space="preserve">Vladimír Koleják </t>
  </si>
  <si>
    <t xml:space="preserve">0918 484 152 </t>
  </si>
  <si>
    <t>vkolejak@orava.sk</t>
  </si>
  <si>
    <t>04.06.2026</t>
  </si>
  <si>
    <t>03.06.2026</t>
  </si>
  <si>
    <t xml:space="preserve">BELÚCHOVÁ </t>
  </si>
  <si>
    <t>NESS Clinic sro</t>
  </si>
  <si>
    <t xml:space="preserve">LAM2+ 1000x3000 Ki No Bi Kuri </t>
  </si>
  <si>
    <t>Belúchová</t>
  </si>
  <si>
    <t>1525</t>
  </si>
  <si>
    <t>BELÚCHOVÁ NESS Clinic</t>
  </si>
  <si>
    <t>Janíkovce, Nitra</t>
  </si>
  <si>
    <t>0905331782</t>
  </si>
  <si>
    <t>dr.beluchova@gmail.com</t>
  </si>
  <si>
    <t>Terasa kinobi kuri</t>
  </si>
  <si>
    <t>rozmýšla obkladať fasádu, chce sa zastaviť, ale skôr v KE, na DOD sa nechystá, možno mu vyjde, skôr nie</t>
  </si>
  <si>
    <t xml:space="preserve">21.05 - nedvíha, 26.05 - caller busy &gt; zaslali sme mail &gt; nereaguje </t>
  </si>
  <si>
    <t>chce sa popozerať, informovať sa</t>
  </si>
  <si>
    <t>ozvať sa deň predtým</t>
  </si>
  <si>
    <t>Prievidza/Žilina</t>
  </si>
  <si>
    <t xml:space="preserve">je majster, ide obkladať kamarátom pri bazéne plochu, má dlhodobé skúsenosti s velkoformátovými obkladmi, bol by rád, keby sme mu poslali dopyt v buducnosti </t>
  </si>
  <si>
    <t xml:space="preserve">hobby architekt, rieši svoje nehnutelnosti, aj 2-3 - rád by prišiel s manželkou aby sa popozerali </t>
  </si>
  <si>
    <t>pred obedom</t>
  </si>
  <si>
    <t>skôr nie</t>
  </si>
  <si>
    <t>skôr im asi nevyhovuje, nechcel povedať, čo rieši, ozvať sa ešte 1x</t>
  </si>
  <si>
    <t>okolo 11</t>
  </si>
  <si>
    <t>popozerať sa, nehladá veľkoformátové obklady, ale rada by sa pozrela, možno by chcela vymeniť PD</t>
  </si>
  <si>
    <t>pomýlil sa, hladá prírodný kameň, nechcel ma ani vypočuť</t>
  </si>
  <si>
    <t>PETREK Erik</t>
  </si>
  <si>
    <t>0908 957 517</t>
  </si>
  <si>
    <t>erikson7194@gmail.com</t>
  </si>
  <si>
    <t>05.06.2026</t>
  </si>
  <si>
    <t>web registrácia, rieši fasádu..</t>
  </si>
  <si>
    <t>33.</t>
  </si>
  <si>
    <t>32.</t>
  </si>
  <si>
    <t>31.</t>
  </si>
  <si>
    <t>30.</t>
  </si>
  <si>
    <t>29.</t>
  </si>
  <si>
    <t>Katarína Ondrejčáková</t>
  </si>
  <si>
    <t>0905 979 400</t>
  </si>
  <si>
    <t>ondrejcakovakatarina7@gmail.com</t>
  </si>
  <si>
    <t xml:space="preserve">Mikulás Maczkó </t>
  </si>
  <si>
    <t>0910 180 222</t>
  </si>
  <si>
    <t>maczko@reality-kontakt.sk</t>
  </si>
  <si>
    <t>Peter Hodál</t>
  </si>
  <si>
    <t xml:space="preserve">domovita@domovita.sk </t>
  </si>
  <si>
    <t xml:space="preserve">0902 318 104 </t>
  </si>
  <si>
    <t>Martina Hicakova</t>
  </si>
  <si>
    <t xml:space="preserve">0903 294 857 </t>
  </si>
  <si>
    <t xml:space="preserve">martinajuskova@gmail.com </t>
  </si>
  <si>
    <t xml:space="preserve">Alexander Fűri </t>
  </si>
  <si>
    <t xml:space="preserve">0905 899 423 </t>
  </si>
  <si>
    <t xml:space="preserve">woodbanditt@gmail.com </t>
  </si>
  <si>
    <t>MAIL SENT 05.06.2026</t>
  </si>
  <si>
    <t>38.</t>
  </si>
  <si>
    <t>37.</t>
  </si>
  <si>
    <t>36.</t>
  </si>
  <si>
    <t>35.</t>
  </si>
  <si>
    <t>34.</t>
  </si>
  <si>
    <t>Edita Bartíková</t>
  </si>
  <si>
    <t xml:space="preserve">bartikova.edita@gmail.com </t>
  </si>
  <si>
    <t>Ľubomír Lancík</t>
  </si>
  <si>
    <t>lancik@r4d4r.com</t>
  </si>
  <si>
    <t>halgas.dominika@gmail.com</t>
  </si>
  <si>
    <t>06.06.2026</t>
  </si>
  <si>
    <t>Jozef Smoliga</t>
  </si>
  <si>
    <t>smoliga@centrum.cz</t>
  </si>
  <si>
    <t>07.06.2026</t>
  </si>
  <si>
    <t>Anna Czéreová</t>
  </si>
  <si>
    <t>shakira2607@gmail.com</t>
  </si>
  <si>
    <t xml:space="preserve">NEMÁ ZÁUJEM - je to veľmi drahé, chcela novú PD, ale je dôchodkyňa a nemá na to </t>
  </si>
  <si>
    <t>záujem o int.diz.</t>
  </si>
  <si>
    <t>robia interiéry, nábytky, realizácie - poslať na mail našu ponuku - spätne pošle adresu, na ktorú im môžeme poslaťvzorkovník malý - nemôžu prísť</t>
  </si>
  <si>
    <t xml:space="preserve">0948 246 865 </t>
  </si>
  <si>
    <t xml:space="preserve">0905 970 970 </t>
  </si>
  <si>
    <t>0948 110 780</t>
  </si>
  <si>
    <t>0902 199 008</t>
  </si>
  <si>
    <t>0949 656 807</t>
  </si>
  <si>
    <t>Volané číslo neexistuje - MAIL SENT 08.06.2026</t>
  </si>
  <si>
    <t>ešte sa dohodnúť</t>
  </si>
  <si>
    <t>Určite by prišli - aktuálne stavajú dom, takže by sa radi prišli pozrieť, kto sme, čo ponúkame a aké sú možnosti</t>
  </si>
  <si>
    <t>Dominika Halgašová</t>
  </si>
  <si>
    <t>Stropkov</t>
  </si>
  <si>
    <t>zastavil by sa v KE</t>
  </si>
  <si>
    <t>Nevedela mi povedať, čo konkrétne rieši, spomínala, že nás pozná, ale rozprávala dosť odveci, takže som sa nedozvedela nič konkrétne. Hovorila však, že sa možno zastaví, nech jej zavolám inokedy</t>
  </si>
  <si>
    <t>BOSÁK Karcsi</t>
  </si>
  <si>
    <t xml:space="preserve">LAM3+ Bianco Lasa, LAM5+ Bianco Lasa Bocc., LAM5+ Cal.Michelangelo </t>
  </si>
  <si>
    <t>1435</t>
  </si>
  <si>
    <t>HANUSOVA II.</t>
  </si>
  <si>
    <t>nechce LAMI, lebo montáž je drahá</t>
  </si>
  <si>
    <t>41.</t>
  </si>
  <si>
    <t>40.</t>
  </si>
  <si>
    <t>39.</t>
  </si>
  <si>
    <t>Laco Kusnyer</t>
  </si>
  <si>
    <t xml:space="preserve">lacokusnyer@gmail.com </t>
  </si>
  <si>
    <t xml:space="preserve">0907 119 574 </t>
  </si>
  <si>
    <t>09.06.2026</t>
  </si>
  <si>
    <t>Valerie Wohlschlager</t>
  </si>
  <si>
    <t>0915 640 742</t>
  </si>
  <si>
    <t>valeriewohlschlager1005@gmail.com</t>
  </si>
  <si>
    <t>08.06.2026</t>
  </si>
  <si>
    <t>kontakt cp - PD - 1ks biely</t>
  </si>
  <si>
    <t>PD - CP pripraviť - poslať vopred - velmi pekne dakuje, ale je to moc drahé, čakal že bude lacnejsia alternatíva ako technický kamen</t>
  </si>
  <si>
    <t>DEMEČKO - Chic! Kalužná</t>
  </si>
  <si>
    <t>kaluzna@chic-interiors.sk</t>
  </si>
  <si>
    <t>KVASNIČKA Roman</t>
  </si>
  <si>
    <t>hľadajú obklad na TV stenu</t>
  </si>
  <si>
    <t>kvasnicka.roman@gmail.com</t>
  </si>
  <si>
    <t xml:space="preserve">BUJŇÁK Stanislav </t>
  </si>
  <si>
    <t>Jan Brosman</t>
  </si>
  <si>
    <t>brossvajlen@gmail.com</t>
  </si>
  <si>
    <t>10.06.2026</t>
  </si>
  <si>
    <t>0903 813 140</t>
  </si>
  <si>
    <t>Andrea Zimová - Amitex</t>
  </si>
  <si>
    <t xml:space="preserve">0911 442 131 </t>
  </si>
  <si>
    <t xml:space="preserve">andreazimovaamitex@gmail.com </t>
  </si>
  <si>
    <t xml:space="preserve">0949 659 299 </t>
  </si>
  <si>
    <t xml:space="preserve">dusanhricik@gmail.com </t>
  </si>
  <si>
    <t>Volané číslo neexistuje - MAIL SENT 08.06.2026 odpísala že študuje dizajn, ale nepríde</t>
  </si>
  <si>
    <t xml:space="preserve">neprídu, možno inokedy - nechcela povedať, či sa rieši niečo konkrétne, pozvala som ich do showroomu </t>
  </si>
  <si>
    <t>11</t>
  </si>
  <si>
    <t>architekt</t>
  </si>
  <si>
    <t>ona je z KE, poslala som jej adresu showroomu v KE, nech sa zastaví niekedy, riešia terasu</t>
  </si>
  <si>
    <t xml:space="preserve">rimavskej </t>
  </si>
  <si>
    <t xml:space="preserve">chce katalóg do ruky - nevie prísť, rieši posilovňu a kúpelňu, WC </t>
  </si>
  <si>
    <t xml:space="preserve">kúpeľne + wellness stena cca 165m2 </t>
  </si>
  <si>
    <t>omylom sa zaregistrovala, nevychádza jej dátum, ale zastavila by sa niekedy v Košiciach</t>
  </si>
  <si>
    <t>08.06 - zrušil ma, 10.06 nedvíha, 11.06 nedvíha, MAIL SENT 11.06</t>
  </si>
  <si>
    <t>riešia OF s Fundermaxom!! 22.05 Poslal mail nech tam pošlú už podklady! - Volala som 11.06 - že je to omyl, nepozná Švecovú WTF</t>
  </si>
  <si>
    <t>byt, interiér, dlažba + kúpeľňa a WC, prídu sa pozrieť - rozmery a vizu zatial nie su finalizované, chce sa popozerať - mégsem tud érkezni</t>
  </si>
  <si>
    <t>int. - prerába byty - má záujem sa popozerať, no momentálne je v nemocnici - ozvať sa vo štvrtok - rád by sa zastavil aj inokedy - SKOR NEPRIDE AKO ANO - zastaví sa, keď bude v BA</t>
  </si>
  <si>
    <t>10.30</t>
  </si>
  <si>
    <t>Nikola Pokstaller</t>
  </si>
  <si>
    <t>0908 497 425</t>
  </si>
  <si>
    <t>niki.tothova@gmail.com</t>
  </si>
  <si>
    <t>12.06.2026</t>
  </si>
  <si>
    <t>Aktuálne staviame dom a rada si nechám poradiť ohľadom fasády</t>
  </si>
  <si>
    <t>44.</t>
  </si>
  <si>
    <t>Ján Uhrák</t>
  </si>
  <si>
    <t>0918 662 371</t>
  </si>
  <si>
    <t>11.06.2026</t>
  </si>
  <si>
    <t>boli osobne v showroome pozvala som ich na workshop, chcú pietra grey 1ks 120x260</t>
  </si>
  <si>
    <t>RD, exteriér, prerábka - chce prísť, aby sa oboznámila s našou ponukou - PRIDE INOKEDY</t>
  </si>
  <si>
    <t>46.</t>
  </si>
  <si>
    <t>cibulovak@gmail.com</t>
  </si>
  <si>
    <t>0905 605 215</t>
  </si>
  <si>
    <t>sona masiarova</t>
  </si>
  <si>
    <t>0903 541 170</t>
  </si>
  <si>
    <t>masiarova@vsba.sk</t>
  </si>
  <si>
    <t>9-10</t>
  </si>
  <si>
    <t>11.30</t>
  </si>
  <si>
    <t>Nový Cabaj</t>
  </si>
  <si>
    <t>0903 767 574</t>
  </si>
  <si>
    <t>mario.stiglicz@gmail.com</t>
  </si>
  <si>
    <t>Nová Dedinka</t>
  </si>
  <si>
    <t>fasáda - celé prízemie - Travertino Navona</t>
  </si>
  <si>
    <t>Stiglicz Mario</t>
  </si>
  <si>
    <t xml:space="preserve">Stavebná firma - rekonštrukcie, chce prekonzultovať veci aj s majstrom, či sa dá obklad použiť ako zástenu, ako sa lepí, atď </t>
  </si>
  <si>
    <t>0907 549 405</t>
  </si>
  <si>
    <t>13.06.2026</t>
  </si>
  <si>
    <t>60/39/39 (57,30,30)</t>
  </si>
  <si>
    <t>škola pečenia a varenia - PD</t>
  </si>
  <si>
    <t xml:space="preserve">pani Kondrlíková </t>
  </si>
  <si>
    <t>0911 219 178</t>
  </si>
  <si>
    <t>Calce Antracit, Calce Grigio - RUSTIQUE vizu, chce aj na Laminam</t>
  </si>
  <si>
    <t xml:space="preserve">Ondrašík (Vera) </t>
  </si>
  <si>
    <t>Sokel - Seta Or/Kinobi Sugi</t>
  </si>
  <si>
    <t>martina.novosadova@gmail.com</t>
  </si>
  <si>
    <t>0904 959 117</t>
  </si>
  <si>
    <t xml:space="preserve">HAVRAN Pavol      (od Katky z KE) </t>
  </si>
  <si>
    <t>0917 433 366</t>
  </si>
  <si>
    <t>havranpavol@icloud.com</t>
  </si>
  <si>
    <t>15.06.2026</t>
  </si>
  <si>
    <t>rekonštrukcia hotela!!!</t>
  </si>
  <si>
    <t>42. _ C</t>
  </si>
  <si>
    <t>43. _ T / C</t>
  </si>
  <si>
    <t>16.06.2026</t>
  </si>
  <si>
    <t>prerábka domu, kúpeľňa + WC 54m2 PDS Avorio</t>
  </si>
  <si>
    <t>kúpeľňa, travertin, XLC sa im viacej páčil</t>
  </si>
  <si>
    <t>KLANICOVÁ Linda_DOD_BA</t>
  </si>
  <si>
    <t>HURTIŠOVÁ Veronika_DOD_BA</t>
  </si>
  <si>
    <t>MALACH Michal_DOD_BA</t>
  </si>
  <si>
    <t>PD + zástena / Oro Venato mat/luc</t>
  </si>
  <si>
    <t xml:space="preserve">Dušan Hricík </t>
  </si>
  <si>
    <t>interiér, bol aj minulý rok, príde .... Neprišiel na DOD!! ....16.06.2026 email follow up ododslan!</t>
  </si>
  <si>
    <t>47. _ C</t>
  </si>
  <si>
    <t>14. F / C</t>
  </si>
  <si>
    <t>20. _ C</t>
  </si>
  <si>
    <t>rieši svoj dom, int+ext. - rozhoduje sa, aké materiály použiť, m2 vie, podľa toho mu to naceníme na DOD. ....neprišiel na DOD</t>
  </si>
  <si>
    <t>Cibula Peter _ Casia Trend s.r.o.</t>
  </si>
  <si>
    <t>45. _ C</t>
  </si>
  <si>
    <t>Natacha Pacal</t>
  </si>
  <si>
    <t>48. _ C</t>
  </si>
  <si>
    <t>natacha.pacal@gmail.com</t>
  </si>
  <si>
    <t>MACELÁKOVÁ III.</t>
  </si>
  <si>
    <t>Maceláková</t>
  </si>
  <si>
    <t xml:space="preserve">LAM3+ Diamond Cream Naturale </t>
  </si>
  <si>
    <t>1519</t>
  </si>
  <si>
    <t>08 / 2026 / LAM 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</si>
</sst>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318">
    <font>
      <sz val="12"/>
      <color theme="1"/>
      <name val="Calibri"/>
      <family val="2"/>
      <scheme val="minor"/>
    </font>
    <font>
      <sz val="12"/>
      <color theme="1"/>
      <name val="Calibri"/>
      <family val="2"/>
      <charset val="134"/>
      <scheme val="minor"/>
    </font>
    <font>
      <sz val="12"/>
      <color theme="1"/>
      <name val="Calibri"/>
      <family val="2"/>
    </font>
    <font>
      <u/>
      <sz val="12"/>
      <color theme="10"/>
      <name val="Calibri"/>
      <family val="2"/>
      <scheme val="minor"/>
    </font>
    <font>
      <u/>
      <sz val="12"/>
      <color theme="11"/>
      <name val="Calibri"/>
      <family val="2"/>
      <scheme val="minor"/>
    </font>
    <font>
      <b/>
      <sz val="12"/>
      <color theme="1"/>
      <name val="Calibri"/>
      <family val="2"/>
    </font>
    <font>
      <sz val="12"/>
      <color rgb="FF000000"/>
      <name val="Calibri"/>
      <family val="2"/>
      <scheme val="minor"/>
    </font>
    <font>
      <sz val="11"/>
      <color theme="1"/>
      <name val="ArialMT"/>
    </font>
    <font>
      <sz val="9"/>
      <color indexed="81"/>
      <name val="Calibri"/>
      <family val="2"/>
    </font>
    <font>
      <b/>
      <sz val="9"/>
      <color indexed="81"/>
      <name val="Calibri"/>
      <family val="2"/>
    </font>
    <font>
      <sz val="12"/>
      <name val="Calibri"/>
      <family val="2"/>
      <scheme val="minor"/>
    </font>
    <font>
      <b/>
      <sz val="12"/>
      <color theme="1"/>
      <name val="Calibri"/>
      <family val="2"/>
      <scheme val="minor"/>
    </font>
    <font>
      <sz val="12"/>
      <color rgb="FF000000"/>
      <name val="Helvetica Neue"/>
      <family val="2"/>
    </font>
    <font>
      <b/>
      <sz val="11.5"/>
      <color rgb="FF2F5597"/>
      <name val="Calibri"/>
      <family val="2"/>
      <scheme val="minor"/>
    </font>
    <font>
      <sz val="12"/>
      <color rgb="FF000000"/>
      <name val="Arial"/>
      <family val="2"/>
    </font>
    <font>
      <sz val="10"/>
      <color rgb="FF000000"/>
      <name val="Tahoma"/>
      <family val="2"/>
      <charset val="238"/>
    </font>
    <font>
      <sz val="11"/>
      <color rgb="FF000000"/>
      <name val="Calibri"/>
      <family val="2"/>
    </font>
    <font>
      <sz val="11"/>
      <color rgb="FF000000"/>
      <name val="Calibri"/>
      <family val="2"/>
      <scheme val="minor"/>
    </font>
    <font>
      <sz val="12"/>
      <color theme="1"/>
      <name val="Calibri"/>
      <family val="2"/>
      <charset val="238"/>
    </font>
    <font>
      <sz val="12"/>
      <name val="Calibri"/>
      <family val="2"/>
      <charset val="238"/>
    </font>
    <font>
      <u/>
      <sz val="12"/>
      <color theme="10"/>
      <name val="Calibri"/>
      <family val="2"/>
      <charset val="129"/>
      <scheme val="minor"/>
    </font>
    <font>
      <b/>
      <sz val="9"/>
      <color rgb="FF000000"/>
      <name val="Calibri"/>
      <family val="2"/>
    </font>
    <font>
      <sz val="9"/>
      <color rgb="FF000000"/>
      <name val="Calibri"/>
      <family val="2"/>
    </font>
    <font>
      <b/>
      <sz val="12"/>
      <color theme="1"/>
      <name val="Calibri"/>
      <family val="2"/>
      <charset val="238"/>
      <scheme val="minor"/>
    </font>
    <font>
      <b/>
      <sz val="12"/>
      <name val="Calibri"/>
      <family val="2"/>
      <charset val="238"/>
      <scheme val="minor"/>
    </font>
    <font>
      <b/>
      <sz val="14"/>
      <color rgb="FF00B0F0"/>
      <name val="Calibri"/>
      <family val="2"/>
      <charset val="238"/>
      <scheme val="minor"/>
    </font>
    <font>
      <sz val="12"/>
      <name val="Calibri"/>
      <family val="2"/>
      <charset val="238"/>
      <scheme val="minor"/>
    </font>
    <font>
      <sz val="12"/>
      <color theme="0"/>
      <name val="Calibri"/>
      <family val="2"/>
      <charset val="129"/>
      <scheme val="minor"/>
    </font>
    <font>
      <sz val="22"/>
      <color theme="1"/>
      <name val="Calibri"/>
      <family val="2"/>
      <charset val="129"/>
      <scheme val="minor"/>
    </font>
    <font>
      <sz val="26"/>
      <color theme="1"/>
      <name val="Calibri"/>
      <family val="2"/>
      <charset val="129"/>
      <scheme val="minor"/>
    </font>
    <font>
      <sz val="28"/>
      <color theme="1"/>
      <name val="Calibri"/>
      <family val="2"/>
      <charset val="129"/>
      <scheme val="minor"/>
    </font>
    <font>
      <sz val="14"/>
      <color theme="1"/>
      <name val="Calibri"/>
      <family val="2"/>
      <charset val="238"/>
      <scheme val="minor"/>
    </font>
    <font>
      <sz val="14"/>
      <name val="Calibri"/>
      <family val="2"/>
      <charset val="238"/>
      <scheme val="minor"/>
    </font>
    <font>
      <sz val="14"/>
      <color theme="1"/>
      <name val="Calibri"/>
      <family val="2"/>
      <charset val="129"/>
      <scheme val="minor"/>
    </font>
    <font>
      <b/>
      <sz val="14"/>
      <color theme="0" tint="-0.499984740745262"/>
      <name val="Calibri"/>
      <family val="2"/>
      <charset val="238"/>
      <scheme val="minor"/>
    </font>
    <font>
      <sz val="14"/>
      <color theme="0"/>
      <name val="Calibri"/>
      <family val="2"/>
      <charset val="238"/>
      <scheme val="minor"/>
    </font>
    <font>
      <sz val="14"/>
      <color theme="0" tint="-0.499984740745262"/>
      <name val="Calibri"/>
      <family val="2"/>
      <charset val="238"/>
      <scheme val="minor"/>
    </font>
    <font>
      <sz val="14"/>
      <color theme="1"/>
      <name val="Calibri"/>
      <family val="2"/>
      <scheme val="minor"/>
    </font>
    <font>
      <b/>
      <sz val="14"/>
      <color theme="0"/>
      <name val="Calibri"/>
      <family val="2"/>
      <charset val="238"/>
      <scheme val="minor"/>
    </font>
    <font>
      <b/>
      <sz val="14"/>
      <color theme="0" tint="-0.499984740745262"/>
      <name val="Calibri"/>
      <family val="2"/>
      <charset val="238"/>
      <scheme val="minor"/>
    </font>
    <font>
      <b/>
      <sz val="14"/>
      <color theme="0"/>
      <name val="Calibri"/>
      <family val="2"/>
      <scheme val="minor"/>
    </font>
    <font>
      <b/>
      <u/>
      <sz val="15"/>
      <color rgb="FF000000"/>
      <name val="Calibri"/>
      <family val="2"/>
      <scheme val="minor"/>
    </font>
    <font>
      <b/>
      <sz val="14"/>
      <color rgb="FF000000"/>
      <name val="Calibri"/>
      <family val="2"/>
      <charset val="238"/>
    </font>
    <font>
      <sz val="16"/>
      <color rgb="FF000000"/>
      <name val="Calibri"/>
      <family val="2"/>
    </font>
    <font>
      <sz val="12"/>
      <color theme="1"/>
      <name val="Calibri"/>
      <family val="2"/>
      <scheme val="minor"/>
    </font>
    <font>
      <b/>
      <sz val="14"/>
      <color theme="0" tint="-0.499984740745262"/>
      <name val="Calibri"/>
      <family val="2"/>
      <scheme val="minor"/>
    </font>
    <font>
      <i/>
      <sz val="12"/>
      <color theme="1"/>
      <name val="Calibri"/>
      <family val="2"/>
      <charset val="238"/>
    </font>
    <font>
      <i/>
      <sz val="12"/>
      <color theme="1"/>
      <name val="Calibri (Body)_x0000_"/>
      <charset val="238"/>
    </font>
    <font>
      <sz val="12"/>
      <color theme="0"/>
      <name val="Calibri"/>
      <family val="2"/>
      <scheme val="minor"/>
    </font>
    <font>
      <b/>
      <sz val="12"/>
      <color theme="0"/>
      <name val="Calibri"/>
      <family val="2"/>
      <scheme val="minor"/>
    </font>
    <font>
      <sz val="22"/>
      <color theme="0"/>
      <name val="Calibri"/>
      <family val="2"/>
      <scheme val="minor"/>
    </font>
    <font>
      <sz val="14"/>
      <color theme="0"/>
      <name val="Calibri"/>
      <family val="2"/>
      <scheme val="minor"/>
    </font>
    <font>
      <b/>
      <sz val="16"/>
      <color rgb="FF000000"/>
      <name val="Calibri"/>
      <family val="2"/>
    </font>
    <font>
      <b/>
      <sz val="12"/>
      <name val="Calibri"/>
      <family val="2"/>
    </font>
    <font>
      <i/>
      <sz val="12"/>
      <color theme="1"/>
      <name val="Calibri"/>
      <family val="2"/>
    </font>
    <font>
      <i/>
      <sz val="12"/>
      <color rgb="FF000000"/>
      <name val="Calibri"/>
      <family val="2"/>
      <charset val="238"/>
      <scheme val="minor"/>
    </font>
    <font>
      <b/>
      <sz val="14"/>
      <color theme="0"/>
      <name val="Calibri"/>
      <family val="2"/>
    </font>
    <font>
      <b/>
      <sz val="48"/>
      <color theme="1"/>
      <name val="Calibri"/>
      <family val="2"/>
      <scheme val="minor"/>
    </font>
    <font>
      <sz val="48"/>
      <color theme="1"/>
      <name val="Calibri"/>
      <family val="2"/>
      <scheme val="minor"/>
    </font>
    <font>
      <b/>
      <sz val="48"/>
      <color theme="0"/>
      <name val="Calibri"/>
      <family val="2"/>
      <scheme val="minor"/>
    </font>
    <font>
      <sz val="48"/>
      <name val="Calibri"/>
      <family val="2"/>
      <scheme val="minor"/>
    </font>
    <font>
      <b/>
      <sz val="48"/>
      <color theme="0" tint="-0.499984740745262"/>
      <name val="Calibri"/>
      <family val="2"/>
      <scheme val="minor"/>
    </font>
    <font>
      <b/>
      <sz val="12"/>
      <color theme="1"/>
      <name val="Calibri"/>
      <family val="2"/>
      <charset val="238"/>
    </font>
    <font>
      <b/>
      <sz val="14"/>
      <color theme="0"/>
      <name val="Calibri"/>
      <family val="2"/>
      <charset val="129"/>
      <scheme val="minor"/>
    </font>
    <font>
      <i/>
      <sz val="12"/>
      <name val="Calibri"/>
      <family val="2"/>
    </font>
    <font>
      <sz val="14"/>
      <name val="Calibri"/>
      <family val="2"/>
      <charset val="129"/>
      <scheme val="minor"/>
    </font>
    <font>
      <b/>
      <sz val="12"/>
      <color indexed="81"/>
      <name val="Segoe UI"/>
      <family val="2"/>
      <charset val="238"/>
    </font>
    <font>
      <sz val="12"/>
      <color indexed="81"/>
      <name val="Segoe UI"/>
      <family val="2"/>
      <charset val="238"/>
    </font>
    <font>
      <b/>
      <sz val="18"/>
      <color rgb="FF000000"/>
      <name val="Calibri"/>
      <family val="2"/>
    </font>
    <font>
      <sz val="18"/>
      <color rgb="FF000000"/>
      <name val="Calibri"/>
      <family val="2"/>
    </font>
    <font>
      <b/>
      <sz val="14"/>
      <color rgb="FF000000"/>
      <name val="+mn-lt"/>
      <charset val="1"/>
    </font>
    <font>
      <sz val="14"/>
      <color rgb="FF000000"/>
      <name val="+mn-lt"/>
      <charset val="1"/>
    </font>
    <font>
      <b/>
      <sz val="12"/>
      <color rgb="FF000000"/>
      <name val="Calibri"/>
      <family val="2"/>
      <scheme val="minor"/>
    </font>
    <font>
      <b/>
      <sz val="14"/>
      <color rgb="FF000000"/>
      <name val="Calibri"/>
      <family val="2"/>
    </font>
    <font>
      <sz val="14"/>
      <color rgb="FF000000"/>
      <name val="Calibri"/>
      <family val="2"/>
    </font>
    <font>
      <sz val="12"/>
      <color rgb="FF000000"/>
      <name val="Calibri"/>
      <family val="2"/>
      <charset val="238"/>
      <scheme val="minor"/>
    </font>
    <font>
      <b/>
      <sz val="12"/>
      <color rgb="FF000000"/>
      <name val="Calibri"/>
      <family val="2"/>
    </font>
    <font>
      <sz val="12"/>
      <color rgb="FF000000"/>
      <name val="Calibri"/>
      <family val="2"/>
    </font>
    <font>
      <sz val="12"/>
      <color rgb="FF000000"/>
      <name val="Calibri"/>
      <family val="2"/>
      <charset val="238"/>
    </font>
    <font>
      <b/>
      <sz val="14"/>
      <color rgb="FF000000"/>
      <name val="Tahoma"/>
      <family val="2"/>
      <charset val="238"/>
    </font>
    <font>
      <sz val="14"/>
      <color rgb="FF000000"/>
      <name val="Tahoma"/>
      <family val="2"/>
      <charset val="238"/>
    </font>
    <font>
      <sz val="9"/>
      <color indexed="81"/>
      <name val="Segoe UI"/>
      <family val="2"/>
      <charset val="238"/>
    </font>
    <font>
      <sz val="14"/>
      <color rgb="FF000000"/>
      <name val="Calibri"/>
      <family val="2"/>
      <charset val="238"/>
    </font>
    <font>
      <b/>
      <sz val="14"/>
      <color indexed="81"/>
      <name val="Segoe UI"/>
      <family val="2"/>
      <charset val="238"/>
    </font>
    <font>
      <sz val="14"/>
      <color indexed="81"/>
      <name val="Segoe UI"/>
      <family val="2"/>
      <charset val="238"/>
    </font>
    <font>
      <b/>
      <sz val="18"/>
      <color indexed="81"/>
      <name val="Segoe UI"/>
      <family val="2"/>
      <charset val="238"/>
    </font>
    <font>
      <sz val="18"/>
      <color indexed="81"/>
      <name val="Segoe UI"/>
      <family val="2"/>
      <charset val="238"/>
    </font>
    <font>
      <sz val="14"/>
      <color theme="1"/>
      <name val="Calibri"/>
      <family val="2"/>
      <charset val="238"/>
      <scheme val="minor"/>
    </font>
    <font>
      <sz val="9"/>
      <color rgb="FF000000"/>
      <name val="Calibri"/>
      <family val="2"/>
      <scheme val="minor"/>
    </font>
    <font>
      <sz val="16"/>
      <color rgb="FF000000"/>
      <name val="Calibri"/>
      <family val="2"/>
      <charset val="238"/>
    </font>
    <font>
      <b/>
      <sz val="12"/>
      <color theme="0"/>
      <name val="Calibri (Body)_x0000_"/>
      <charset val="238"/>
    </font>
    <font>
      <sz val="22"/>
      <color theme="0"/>
      <name val="Calibri (Body)_x0000_"/>
      <charset val="238"/>
    </font>
    <font>
      <sz val="12"/>
      <color theme="0"/>
      <name val="Calibri (Body)_x0000_"/>
      <charset val="238"/>
    </font>
    <font>
      <b/>
      <sz val="14"/>
      <color theme="0"/>
      <name val="Calibri (Body)_x0000_"/>
      <charset val="238"/>
    </font>
    <font>
      <sz val="14"/>
      <color theme="0"/>
      <name val="Calibri (Body)_x0000_"/>
      <charset val="238"/>
    </font>
    <font>
      <u/>
      <sz val="12"/>
      <color theme="0"/>
      <name val="Calibri (Body)_x0000_"/>
      <charset val="238"/>
    </font>
    <font>
      <sz val="14"/>
      <color rgb="FF000000"/>
      <name val="Calibri"/>
      <family val="2"/>
      <charset val="238"/>
      <scheme val="minor"/>
    </font>
    <font>
      <b/>
      <sz val="14"/>
      <color rgb="FF000000"/>
      <name val="Calibri"/>
      <family val="2"/>
      <charset val="238"/>
      <scheme val="minor"/>
    </font>
    <font>
      <b/>
      <sz val="16"/>
      <color indexed="81"/>
      <name val="Segoe UI"/>
      <family val="2"/>
      <charset val="238"/>
    </font>
    <font>
      <sz val="16"/>
      <color indexed="81"/>
      <name val="Segoe UI"/>
      <family val="2"/>
      <charset val="238"/>
    </font>
    <font>
      <sz val="14"/>
      <color theme="1"/>
      <name val="Calibri"/>
      <family val="2"/>
      <scheme val="minor"/>
    </font>
    <font>
      <sz val="12"/>
      <name val="Calibri"/>
      <family val="2"/>
    </font>
    <font>
      <b/>
      <sz val="20"/>
      <color rgb="FF000000"/>
      <name val="Calibri"/>
      <family val="2"/>
    </font>
    <font>
      <sz val="20"/>
      <color rgb="FF000000"/>
      <name val="Calibri"/>
      <family val="2"/>
      <charset val="238"/>
    </font>
    <font>
      <sz val="20"/>
      <color rgb="FF000000"/>
      <name val="Calibri"/>
      <family val="2"/>
    </font>
    <font>
      <sz val="14"/>
      <color theme="1"/>
      <name val="Calibri"/>
      <family val="2"/>
      <scheme val="minor"/>
    </font>
    <font>
      <b/>
      <sz val="11"/>
      <color indexed="81"/>
      <name val="Segoe UI"/>
      <family val="2"/>
      <charset val="238"/>
    </font>
    <font>
      <sz val="11"/>
      <color indexed="81"/>
      <name val="Segoe UI"/>
      <family val="2"/>
      <charset val="238"/>
    </font>
    <font>
      <b/>
      <sz val="16"/>
      <color rgb="FF000000"/>
      <name val="Calibri"/>
      <family val="2"/>
      <charset val="238"/>
    </font>
    <font>
      <sz val="12"/>
      <color rgb="FF000000"/>
      <name val="Tahoma"/>
      <family val="2"/>
      <charset val="238"/>
    </font>
    <font>
      <b/>
      <sz val="16"/>
      <color rgb="FF000000"/>
      <name val="Calibri"/>
      <family val="2"/>
      <scheme val="minor"/>
    </font>
    <font>
      <sz val="16"/>
      <color rgb="FF000000"/>
      <name val="Calibri"/>
      <family val="2"/>
      <scheme val="minor"/>
    </font>
    <font>
      <sz val="9"/>
      <color rgb="FF000000"/>
      <name val="Calibri"/>
      <family val="2"/>
      <charset val="238"/>
    </font>
    <font>
      <sz val="14"/>
      <color theme="1"/>
      <name val="Calibri"/>
      <family val="2"/>
      <scheme val="minor"/>
    </font>
    <font>
      <b/>
      <sz val="12"/>
      <color rgb="FF000000"/>
      <name val="Tahoma"/>
      <family val="2"/>
      <charset val="238"/>
    </font>
    <font>
      <sz val="14"/>
      <color theme="1"/>
      <name val="Calibri"/>
      <family val="2"/>
      <charset val="238"/>
      <scheme val="minor"/>
    </font>
    <font>
      <sz val="14"/>
      <color theme="1"/>
      <name val="Calibri"/>
      <family val="2"/>
      <scheme val="minor"/>
    </font>
    <font>
      <sz val="16"/>
      <color rgb="FF000000"/>
      <name val="Calibri"/>
      <family val="2"/>
      <charset val="238"/>
      <scheme val="minor"/>
    </font>
    <font>
      <b/>
      <sz val="20"/>
      <color indexed="81"/>
      <name val="Segoe UI"/>
      <family val="2"/>
      <charset val="238"/>
    </font>
    <font>
      <sz val="20"/>
      <color indexed="81"/>
      <name val="Segoe UI"/>
      <family val="2"/>
      <charset val="238"/>
    </font>
    <font>
      <sz val="12"/>
      <color theme="1"/>
      <name val="Calibri"/>
      <family val="2"/>
      <charset val="238"/>
      <scheme val="minor"/>
    </font>
    <font>
      <b/>
      <sz val="14"/>
      <color rgb="FF000000"/>
      <name val="Calibri"/>
      <family val="2"/>
      <scheme val="minor"/>
    </font>
    <font>
      <sz val="14"/>
      <color rgb="FF000000"/>
      <name val="Calibri"/>
      <family val="2"/>
      <scheme val="minor"/>
    </font>
    <font>
      <sz val="14"/>
      <color theme="1"/>
      <name val="Calibri"/>
      <family val="2"/>
      <scheme val="minor"/>
    </font>
    <font>
      <b/>
      <sz val="9"/>
      <color indexed="81"/>
      <name val="Segoe UI"/>
      <family val="2"/>
      <charset val="238"/>
    </font>
    <font>
      <b/>
      <sz val="22"/>
      <color rgb="FF000000"/>
      <name val="Calibri"/>
      <family val="2"/>
      <charset val="238"/>
      <scheme val="minor"/>
    </font>
    <font>
      <sz val="22"/>
      <color rgb="FF000000"/>
      <name val="Calibri"/>
      <family val="2"/>
      <charset val="238"/>
      <scheme val="minor"/>
    </font>
    <font>
      <sz val="9"/>
      <color rgb="FF000000"/>
      <name val="Calibri"/>
      <family val="2"/>
      <charset val="238"/>
      <scheme val="minor"/>
    </font>
    <font>
      <sz val="14"/>
      <color theme="1"/>
      <name val="Calibri"/>
      <family val="2"/>
      <charset val="238"/>
      <scheme val="minor"/>
    </font>
    <font>
      <b/>
      <sz val="16"/>
      <color theme="0"/>
      <name val="Calibri"/>
      <family val="2"/>
      <charset val="238"/>
      <scheme val="minor"/>
    </font>
    <font>
      <b/>
      <sz val="20"/>
      <color rgb="FF000000"/>
      <name val="Segoe UI"/>
      <family val="2"/>
      <charset val="1"/>
    </font>
    <font>
      <sz val="20"/>
      <color rgb="FF000000"/>
      <name val="Segoe UI"/>
      <family val="2"/>
      <charset val="1"/>
    </font>
    <font>
      <sz val="16"/>
      <color rgb="FF000000"/>
      <name val="Tahoma"/>
      <family val="2"/>
    </font>
    <font>
      <sz val="20"/>
      <color rgb="FF000000"/>
      <name val="Segoe UI"/>
      <family val="2"/>
      <charset val="238"/>
    </font>
    <font>
      <sz val="14"/>
      <color theme="1"/>
      <name val="Calibri"/>
      <family val="2"/>
      <scheme val="minor"/>
    </font>
    <font>
      <b/>
      <sz val="20"/>
      <color rgb="FF000000"/>
      <name val="Calibri"/>
      <family val="2"/>
      <charset val="238"/>
    </font>
    <font>
      <b/>
      <sz val="22"/>
      <color indexed="81"/>
      <name val="Segoe UI"/>
      <family val="2"/>
      <charset val="238"/>
    </font>
    <font>
      <sz val="22"/>
      <color indexed="81"/>
      <name val="Segoe UI"/>
      <family val="2"/>
      <charset val="238"/>
    </font>
    <font>
      <sz val="14"/>
      <color theme="1"/>
      <name val="Calibri"/>
      <family val="2"/>
      <charset val="238"/>
      <scheme val="minor"/>
    </font>
    <font>
      <b/>
      <sz val="14"/>
      <color rgb="FF000000"/>
      <name val="Segoe UI"/>
      <family val="2"/>
      <charset val="1"/>
    </font>
    <font>
      <sz val="14"/>
      <color rgb="FF000000"/>
      <name val="Segoe UI"/>
      <family val="2"/>
      <charset val="1"/>
    </font>
    <font>
      <b/>
      <sz val="18"/>
      <color rgb="FF000000"/>
      <name val="Segoe UI"/>
      <family val="2"/>
      <charset val="1"/>
    </font>
    <font>
      <sz val="18"/>
      <color rgb="FF000000"/>
      <name val="Segoe UI"/>
      <family val="2"/>
      <charset val="1"/>
    </font>
    <font>
      <b/>
      <sz val="16"/>
      <color rgb="FF000000"/>
      <name val="Segoe UI"/>
      <family val="2"/>
      <charset val="1"/>
    </font>
    <font>
      <sz val="16"/>
      <color rgb="FF000000"/>
      <name val="Segoe UI"/>
      <family val="2"/>
      <charset val="1"/>
    </font>
    <font>
      <b/>
      <sz val="16"/>
      <color rgb="FF000000"/>
      <name val="Tahoma"/>
      <family val="2"/>
    </font>
    <font>
      <b/>
      <sz val="12"/>
      <color theme="0"/>
      <name val="Calibri (Body)"/>
    </font>
    <font>
      <sz val="22"/>
      <color theme="0"/>
      <name val="Calibri (Body)"/>
    </font>
    <font>
      <sz val="12"/>
      <color theme="0"/>
      <name val="Calibri (Body)"/>
    </font>
    <font>
      <b/>
      <sz val="14"/>
      <color theme="0"/>
      <name val="Calibri (Body)"/>
    </font>
    <font>
      <sz val="18"/>
      <color rgb="FF000000"/>
      <name val="Segoe UI"/>
      <family val="2"/>
      <charset val="238"/>
    </font>
    <font>
      <sz val="9"/>
      <color rgb="FF000000"/>
      <name val="Segoe UI"/>
      <family val="2"/>
      <charset val="1"/>
    </font>
    <font>
      <sz val="14"/>
      <color theme="1"/>
      <name val="Calibri"/>
      <family val="2"/>
      <scheme val="minor"/>
    </font>
    <font>
      <b/>
      <sz val="26"/>
      <color indexed="81"/>
      <name val="Segoe UI"/>
      <family val="2"/>
      <charset val="238"/>
    </font>
    <font>
      <sz val="26"/>
      <color indexed="81"/>
      <name val="Segoe UI"/>
      <family val="2"/>
      <charset val="238"/>
    </font>
    <font>
      <b/>
      <sz val="26"/>
      <color theme="1"/>
      <name val="Calibri"/>
      <family val="2"/>
      <charset val="238"/>
      <scheme val="minor"/>
    </font>
    <font>
      <sz val="26"/>
      <color theme="1"/>
      <name val="Calibri"/>
      <family val="2"/>
      <charset val="238"/>
      <scheme val="minor"/>
    </font>
    <font>
      <sz val="14"/>
      <color theme="1"/>
      <name val="Calibri"/>
      <family val="2"/>
      <scheme val="minor"/>
    </font>
    <font>
      <b/>
      <sz val="18"/>
      <color theme="1"/>
      <name val="Calibri"/>
      <family val="2"/>
      <scheme val="minor"/>
    </font>
    <font>
      <sz val="14"/>
      <color theme="1"/>
      <name val="Calibri"/>
      <family val="2"/>
      <scheme val="minor"/>
    </font>
    <font>
      <sz val="18"/>
      <color theme="1"/>
      <name val="Calibri"/>
      <family val="2"/>
      <scheme val="minor"/>
    </font>
    <font>
      <sz val="14"/>
      <color theme="1"/>
      <name val="Calibri"/>
      <family val="2"/>
      <scheme val="minor"/>
    </font>
    <font>
      <b/>
      <sz val="20"/>
      <color theme="1"/>
      <name val="Calibri"/>
      <family val="2"/>
    </font>
    <font>
      <b/>
      <sz val="20"/>
      <color theme="1"/>
      <name val="Calibri"/>
      <family val="2"/>
      <scheme val="minor"/>
    </font>
    <font>
      <b/>
      <sz val="14"/>
      <color rgb="FFFFFFFF"/>
      <name val="Calibri"/>
      <family val="2"/>
      <charset val="238"/>
      <scheme val="minor"/>
    </font>
    <font>
      <b/>
      <sz val="40"/>
      <color theme="1"/>
      <name val="Calibri"/>
      <family val="2"/>
      <scheme val="minor"/>
    </font>
    <font>
      <sz val="14"/>
      <color rgb="FF000000"/>
      <name val="Tahoma"/>
      <family val="2"/>
    </font>
    <font>
      <sz val="18"/>
      <color theme="1"/>
      <name val="Calibri"/>
      <family val="2"/>
      <charset val="238"/>
      <scheme val="minor"/>
    </font>
    <font>
      <sz val="16"/>
      <color rgb="FF000000"/>
      <name val="Tahoma"/>
      <family val="2"/>
      <charset val="238"/>
    </font>
    <font>
      <b/>
      <sz val="16"/>
      <color rgb="FF000000"/>
      <name val="Tahoma"/>
      <family val="2"/>
      <charset val="238"/>
    </font>
    <font>
      <sz val="14"/>
      <color theme="1"/>
      <name val="Calibri"/>
      <family val="2"/>
      <scheme val="minor"/>
    </font>
    <font>
      <b/>
      <sz val="12"/>
      <name val="Calibri"/>
      <family val="2"/>
      <scheme val="minor"/>
    </font>
    <font>
      <sz val="22"/>
      <name val="Calibri"/>
      <family val="2"/>
      <scheme val="minor"/>
    </font>
    <font>
      <b/>
      <sz val="14"/>
      <name val="Calibri"/>
      <family val="2"/>
    </font>
    <font>
      <sz val="14"/>
      <name val="Calibri"/>
      <family val="2"/>
      <scheme val="minor"/>
    </font>
    <font>
      <sz val="14"/>
      <color theme="1"/>
      <name val="Calibri"/>
      <family val="2"/>
      <scheme val="minor"/>
    </font>
    <font>
      <sz val="14"/>
      <color rgb="FF000000"/>
      <name val="Segoe UI"/>
      <family val="2"/>
      <charset val="238"/>
    </font>
    <font>
      <sz val="14"/>
      <color theme="1"/>
      <name val="Calibri"/>
      <family val="2"/>
      <scheme val="minor"/>
    </font>
    <font>
      <b/>
      <sz val="12"/>
      <color rgb="FF000000"/>
      <name val="Calibri"/>
      <family val="2"/>
      <charset val="238"/>
      <scheme val="minor"/>
    </font>
    <font>
      <sz val="14"/>
      <color theme="1"/>
      <name val="Calibri"/>
      <family val="2"/>
      <scheme val="minor"/>
    </font>
    <font>
      <sz val="14"/>
      <color theme="1"/>
      <name val="Calibri"/>
      <family val="2"/>
      <scheme val="minor"/>
    </font>
    <font>
      <sz val="14"/>
      <color theme="1"/>
      <name val="Calibri"/>
      <family val="2"/>
      <scheme val="minor"/>
    </font>
    <font>
      <sz val="16"/>
      <color rgb="FF000000"/>
      <name val="Segoe UI"/>
      <family val="2"/>
      <charset val="238"/>
    </font>
    <font>
      <sz val="14"/>
      <color theme="1"/>
      <name val="Calibri"/>
      <family val="2"/>
      <charset val="238"/>
      <scheme val="minor"/>
    </font>
    <font>
      <b/>
      <sz val="18"/>
      <color theme="1"/>
      <name val="Calibri"/>
      <family val="2"/>
      <charset val="238"/>
      <scheme val="minor"/>
    </font>
    <font>
      <b/>
      <sz val="22"/>
      <color rgb="FF000000"/>
      <name val="Segoe UI"/>
      <family val="2"/>
      <charset val="1"/>
    </font>
    <font>
      <sz val="22"/>
      <color rgb="FF000000"/>
      <name val="Segoe UI"/>
      <family val="2"/>
      <charset val="1"/>
    </font>
    <font>
      <b/>
      <sz val="10"/>
      <color theme="0"/>
      <name val="Calibri (Body)_x0000_"/>
      <charset val="238"/>
    </font>
    <font>
      <sz val="13"/>
      <name val="Calibri"/>
      <family val="2"/>
      <charset val="129"/>
      <scheme val="minor"/>
    </font>
    <font>
      <sz val="11"/>
      <color rgb="FF9C5700"/>
      <name val="Calibri"/>
      <family val="2"/>
      <charset val="238"/>
      <scheme val="minor"/>
    </font>
    <font>
      <sz val="11"/>
      <color theme="0"/>
      <name val="Calibri"/>
      <family val="2"/>
      <charset val="238"/>
      <scheme val="minor"/>
    </font>
    <font>
      <sz val="12"/>
      <name val="Calibri"/>
      <family val="2"/>
      <charset val="129"/>
      <scheme val="minor"/>
    </font>
    <font>
      <sz val="11"/>
      <name val="Calibri"/>
      <family val="2"/>
      <charset val="238"/>
      <scheme val="minor"/>
    </font>
    <font>
      <b/>
      <sz val="12"/>
      <color rgb="FF000000"/>
      <name val="Segoe UI"/>
      <family val="2"/>
      <charset val="1"/>
    </font>
    <font>
      <sz val="12"/>
      <color rgb="FF000000"/>
      <name val="Segoe UI"/>
      <family val="2"/>
      <charset val="1"/>
    </font>
    <font>
      <i/>
      <sz val="12"/>
      <color theme="1"/>
      <name val="Calibri"/>
      <family val="2"/>
      <charset val="238"/>
      <scheme val="minor"/>
    </font>
    <font>
      <b/>
      <sz val="12"/>
      <color theme="0"/>
      <name val="Calibri"/>
      <family val="2"/>
    </font>
    <font>
      <i/>
      <sz val="12"/>
      <color theme="0"/>
      <name val="Calibri"/>
      <family val="2"/>
    </font>
    <font>
      <sz val="14"/>
      <color theme="0"/>
      <name val="Calibri (Body)"/>
    </font>
    <font>
      <b/>
      <sz val="22"/>
      <color rgb="FF000000"/>
      <name val="Calibri"/>
      <family val="2"/>
      <charset val="238"/>
    </font>
    <font>
      <sz val="22"/>
      <color rgb="FF000000"/>
      <name val="Calibri"/>
      <family val="2"/>
      <charset val="238"/>
    </font>
    <font>
      <i/>
      <sz val="12"/>
      <color theme="1"/>
      <name val="Calibri"/>
      <family val="2"/>
      <scheme val="minor"/>
    </font>
    <font>
      <sz val="11"/>
      <color theme="1"/>
      <name val="Calibri"/>
      <family val="2"/>
      <scheme val="minor"/>
    </font>
    <font>
      <sz val="12"/>
      <color rgb="FFFF0000"/>
      <name val="Calibri"/>
      <family val="2"/>
      <scheme val="minor"/>
    </font>
    <font>
      <b/>
      <sz val="12"/>
      <color rgb="FFFF0000"/>
      <name val="Calibri"/>
      <family val="2"/>
    </font>
    <font>
      <u/>
      <sz val="12"/>
      <color theme="0"/>
      <name val="Calibri"/>
      <family val="2"/>
      <scheme val="minor"/>
    </font>
    <font>
      <b/>
      <sz val="12"/>
      <color rgb="FFFFC000"/>
      <name val="Calibri"/>
      <family val="2"/>
      <charset val="238"/>
    </font>
    <font>
      <b/>
      <sz val="18"/>
      <color rgb="FF000000"/>
      <name val="Calibri"/>
      <family val="2"/>
      <charset val="238"/>
    </font>
    <font>
      <sz val="18"/>
      <color rgb="FF000000"/>
      <name val="Calibri"/>
      <family val="2"/>
      <charset val="238"/>
    </font>
    <font>
      <u/>
      <sz val="12"/>
      <color theme="0"/>
      <name val="Calibri (Body)"/>
    </font>
    <font>
      <sz val="14"/>
      <color theme="0"/>
      <name val="Calibri"/>
      <family val="2"/>
      <charset val="129"/>
      <scheme val="minor"/>
    </font>
    <font>
      <u/>
      <sz val="12"/>
      <color theme="0"/>
      <name val="Calibri"/>
      <family val="2"/>
      <charset val="129"/>
      <scheme val="minor"/>
    </font>
    <font>
      <b/>
      <sz val="12"/>
      <color rgb="FFFFFF00"/>
      <name val="Calibri"/>
      <family val="2"/>
      <charset val="238"/>
    </font>
    <font>
      <b/>
      <sz val="12"/>
      <name val="Calibri"/>
      <family val="2"/>
      <charset val="238"/>
    </font>
    <font>
      <b/>
      <sz val="11"/>
      <color theme="1"/>
      <name val="Aptos"/>
      <family val="2"/>
    </font>
    <font>
      <sz val="14"/>
      <color theme="1"/>
      <name val="Calibri"/>
      <family val="2"/>
      <scheme val="minor"/>
    </font>
    <font>
      <b/>
      <sz val="14"/>
      <color rgb="FFFF0000"/>
      <name val="Calibri"/>
      <family val="2"/>
      <charset val="238"/>
      <scheme val="minor"/>
    </font>
    <font>
      <sz val="14"/>
      <color theme="1"/>
      <name val="Calibri"/>
      <family val="2"/>
      <scheme val="minor"/>
    </font>
    <font>
      <sz val="8"/>
      <name val="Calibri"/>
      <family val="2"/>
      <scheme val="minor"/>
    </font>
    <font>
      <b/>
      <sz val="11"/>
      <color theme="1"/>
      <name val="Calibri"/>
      <family val="2"/>
    </font>
    <font>
      <sz val="14"/>
      <color theme="1"/>
      <name val="Calibri"/>
      <family val="2"/>
      <scheme val="minor"/>
    </font>
    <font>
      <b/>
      <sz val="10"/>
      <color indexed="81"/>
      <name val="Segoe UI"/>
      <family val="2"/>
      <charset val="238"/>
    </font>
    <font>
      <sz val="14"/>
      <color theme="1"/>
      <name val="Calibri"/>
      <family val="2"/>
      <charset val="238"/>
      <scheme val="minor"/>
    </font>
    <font>
      <sz val="14"/>
      <color theme="1"/>
      <name val="Calibri"/>
      <family val="2"/>
      <scheme val="minor"/>
    </font>
    <font>
      <b/>
      <sz val="14"/>
      <color theme="0"/>
      <name val="Calibri"/>
      <family val="2"/>
      <charset val="238"/>
    </font>
    <font>
      <sz val="14"/>
      <color theme="1"/>
      <name val="Calibri"/>
      <family val="2"/>
      <scheme val="minor"/>
    </font>
    <font>
      <b/>
      <sz val="16"/>
      <color rgb="FF000000"/>
      <name val="Segoe UI"/>
      <family val="2"/>
      <charset val="238"/>
    </font>
    <font>
      <sz val="14"/>
      <color theme="1"/>
      <name val="Calibri"/>
      <family val="2"/>
      <scheme val="minor"/>
    </font>
    <font>
      <sz val="12"/>
      <color rgb="FF0070C0"/>
      <name val="Calibri"/>
      <family val="2"/>
      <scheme val="minor"/>
    </font>
    <font>
      <sz val="11"/>
      <color rgb="FF0070C0"/>
      <name val="Calibri"/>
      <family val="2"/>
      <scheme val="minor"/>
    </font>
    <font>
      <sz val="11"/>
      <color rgb="FF000000"/>
      <name val="Calibri"/>
      <family val="2"/>
      <charset val="238"/>
      <scheme val="minor"/>
    </font>
    <font>
      <sz val="14"/>
      <color theme="1"/>
      <name val="Calibri"/>
      <family val="2"/>
      <scheme val="minor"/>
    </font>
    <font>
      <sz val="14"/>
      <color theme="1"/>
      <name val="Calibri"/>
      <family val="2"/>
      <scheme val="minor"/>
    </font>
    <font>
      <sz val="14"/>
      <color theme="1"/>
      <name val="Calibri"/>
      <family val="2"/>
      <scheme val="minor"/>
    </font>
    <font>
      <sz val="14"/>
      <color theme="1"/>
      <name val="Calibri"/>
      <family val="2"/>
      <charset val="238"/>
      <scheme val="minor"/>
    </font>
    <font>
      <b/>
      <sz val="9"/>
      <color rgb="FF000000"/>
      <name val="Segoe UI"/>
      <family val="2"/>
      <charset val="238"/>
    </font>
    <font>
      <sz val="14"/>
      <color theme="1"/>
      <name val="Calibri"/>
      <family val="2"/>
      <scheme val="minor"/>
    </font>
    <font>
      <sz val="14"/>
      <color theme="1"/>
      <name val="Calibri"/>
      <family val="2"/>
      <scheme val="minor"/>
    </font>
    <font>
      <b/>
      <sz val="14"/>
      <color rgb="FF000000"/>
      <name val="Segoe UI"/>
      <family val="2"/>
      <charset val="238"/>
    </font>
    <font>
      <b/>
      <sz val="12"/>
      <color rgb="FF000000"/>
      <name val="Segoe UI"/>
      <family val="2"/>
      <charset val="238"/>
    </font>
    <font>
      <sz val="9"/>
      <color rgb="FF000000"/>
      <name val="Segoe UI"/>
      <family val="2"/>
      <charset val="238"/>
    </font>
    <font>
      <b/>
      <sz val="14"/>
      <name val="Calibri"/>
      <family val="2"/>
      <scheme val="minor"/>
    </font>
    <font>
      <u/>
      <sz val="12"/>
      <name val="Calibri"/>
      <family val="2"/>
      <scheme val="minor"/>
    </font>
    <font>
      <sz val="14"/>
      <color theme="1"/>
      <name val="Calibri"/>
      <family val="2"/>
      <charset val="238"/>
      <scheme val="minor"/>
    </font>
    <font>
      <sz val="14"/>
      <color theme="1"/>
      <name val="Calibri"/>
      <family val="2"/>
      <charset val="238"/>
      <scheme val="minor"/>
    </font>
    <font>
      <b/>
      <sz val="14"/>
      <color rgb="FF000000"/>
      <name val="Tahoma"/>
      <family val="2"/>
    </font>
    <font>
      <sz val="14"/>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sz val="10"/>
      <color rgb="FF000000"/>
      <name val="Tahoma"/>
      <family val="2"/>
    </font>
    <font>
      <b/>
      <sz val="10"/>
      <color rgb="FF000000"/>
      <name val="Tahoma"/>
      <family val="2"/>
    </font>
    <font>
      <b/>
      <sz val="10"/>
      <color rgb="FF000000"/>
      <name val="Calibri"/>
      <family val="2"/>
      <scheme val="minor"/>
    </font>
    <font>
      <sz val="10"/>
      <color rgb="FF000000"/>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4"/>
      <color rgb="FFFF0000"/>
      <name val="Calibri"/>
      <family val="2"/>
      <charset val="238"/>
    </font>
    <font>
      <b/>
      <sz val="14"/>
      <color rgb="FF00B050"/>
      <name val="Calibri"/>
      <family val="2"/>
      <charset val="238"/>
    </font>
    <font>
      <b/>
      <sz val="14"/>
      <color theme="1"/>
      <name val="Calibri"/>
      <family val="2"/>
      <charset val="238"/>
      <scheme val="minor"/>
    </font>
    <font>
      <b/>
      <sz val="14"/>
      <color theme="1"/>
      <name val="Calibri (Body)"/>
    </font>
    <font>
      <b/>
      <sz val="14"/>
      <color theme="1"/>
      <name val="Calibri"/>
      <family val="2"/>
      <scheme val="minor"/>
    </font>
    <font>
      <b/>
      <sz val="10"/>
      <color theme="1"/>
      <name val="Calibri"/>
      <family val="2"/>
      <charset val="238"/>
      <scheme val="minor"/>
    </font>
    <font>
      <sz val="14"/>
      <color theme="1"/>
      <name val="Calibri (Body)"/>
    </font>
    <font>
      <sz val="14"/>
      <color theme="1"/>
      <name val="Calibri (Body)_x0000_"/>
      <charset val="238"/>
    </font>
    <font>
      <sz val="14"/>
      <color theme="1"/>
      <name val="Calibri"/>
      <family val="2"/>
      <scheme val="minor"/>
    </font>
    <font>
      <sz val="10"/>
      <color rgb="FF000000"/>
      <name val="Calibri"/>
      <family val="2"/>
    </font>
    <font>
      <sz val="18"/>
      <color rgb="FF000000"/>
      <name val="Calibri"/>
      <family val="2"/>
      <scheme val="minor"/>
    </font>
    <font>
      <sz val="14"/>
      <color theme="1"/>
      <name val="Calibri"/>
      <family val="2"/>
      <charset val="238"/>
      <scheme val="minor"/>
    </font>
    <font>
      <b/>
      <sz val="11"/>
      <color rgb="FF000000"/>
      <name val="Calibri"/>
      <family val="2"/>
      <charset val="238"/>
    </font>
    <font>
      <b/>
      <sz val="12"/>
      <color theme="0"/>
      <name val="Calibri"/>
      <family val="2"/>
      <charset val="238"/>
      <scheme val="minor"/>
    </font>
    <font>
      <sz val="22"/>
      <color theme="0"/>
      <name val="Calibri"/>
      <family val="2"/>
      <charset val="238"/>
      <scheme val="minor"/>
    </font>
    <font>
      <sz val="12"/>
      <color theme="0"/>
      <name val="Calibri"/>
      <family val="2"/>
      <charset val="238"/>
      <scheme val="minor"/>
    </font>
    <font>
      <u/>
      <sz val="12"/>
      <color theme="0"/>
      <name val="Calibri"/>
      <family val="2"/>
      <charset val="238"/>
      <scheme val="minor"/>
    </font>
    <font>
      <sz val="14"/>
      <color theme="1"/>
      <name val="Calibri"/>
      <family val="2"/>
      <scheme val="minor"/>
    </font>
    <font>
      <sz val="14"/>
      <color theme="1"/>
      <name val="Calibri"/>
      <family val="2"/>
      <scheme val="minor"/>
    </font>
    <font>
      <b/>
      <sz val="11"/>
      <color rgb="FF000000"/>
      <name val="Segoe UI"/>
      <family val="2"/>
      <charset val="238"/>
    </font>
    <font>
      <b/>
      <sz val="12"/>
      <color rgb="FFC00000"/>
      <name val="Calibri"/>
      <family val="2"/>
    </font>
    <font>
      <i/>
      <sz val="12"/>
      <color rgb="FFC00000"/>
      <name val="Calibri"/>
      <family val="2"/>
    </font>
    <font>
      <sz val="14"/>
      <color rgb="FF0070C0"/>
      <name val="Calibri"/>
      <family val="2"/>
      <scheme val="minor"/>
    </font>
    <font>
      <u/>
      <sz val="14"/>
      <color theme="10"/>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24"/>
      <color theme="1"/>
      <name val="Calibri"/>
      <family val="2"/>
      <scheme val="minor"/>
    </font>
    <font>
      <sz val="12"/>
      <color rgb="FF000000"/>
      <name val="Aptos"/>
      <family val="2"/>
    </font>
    <font>
      <sz val="14"/>
      <color rgb="FF505763"/>
      <name val="Roboto"/>
    </font>
    <font>
      <sz val="14"/>
      <color theme="1"/>
      <name val="Calibri"/>
      <family val="2"/>
      <scheme val="minor"/>
    </font>
    <font>
      <sz val="14"/>
      <color theme="1"/>
      <name val="Calibri"/>
      <family val="2"/>
      <scheme val="minor"/>
    </font>
    <font>
      <sz val="14"/>
      <color theme="1"/>
      <name val="Calibri"/>
      <family val="2"/>
      <scheme val="minor"/>
    </font>
    <font>
      <b/>
      <sz val="9"/>
      <color rgb="FF000000"/>
      <name val="Segoe UI"/>
      <charset val="1"/>
    </font>
    <font>
      <b/>
      <sz val="14"/>
      <color rgb="FF000000"/>
      <name val="Segoe UI"/>
      <charset val="1"/>
    </font>
    <font>
      <b/>
      <sz val="9"/>
      <color indexed="81"/>
      <name val="Segoe UI"/>
      <charset val="1"/>
    </font>
    <font>
      <sz val="14"/>
      <color theme="1"/>
      <name val="Calibri"/>
      <family val="2"/>
      <scheme val="minor"/>
    </font>
    <font>
      <b/>
      <sz val="14"/>
      <color rgb="FFFFFFFF"/>
      <name val="Calibri"/>
      <family val="2"/>
      <charset val="129"/>
      <scheme val="minor"/>
    </font>
    <font>
      <b/>
      <sz val="12"/>
      <color theme="0"/>
      <name val="Calibri"/>
      <family val="2"/>
      <charset val="129"/>
      <scheme val="minor"/>
    </font>
    <font>
      <b/>
      <sz val="12"/>
      <color theme="1"/>
      <name val="Aptos"/>
      <family val="2"/>
    </font>
    <font>
      <b/>
      <sz val="10.5"/>
      <color rgb="FF505763"/>
      <name val="Roboto"/>
    </font>
    <font>
      <sz val="14"/>
      <color theme="1"/>
      <name val="Calibri"/>
      <family val="2"/>
      <scheme val="minor"/>
    </font>
    <font>
      <sz val="14"/>
      <color theme="1"/>
      <name val="Calibri"/>
      <family val="2"/>
      <scheme val="minor"/>
    </font>
    <font>
      <sz val="14"/>
      <color theme="1"/>
      <name val="Calibri"/>
      <family val="2"/>
      <scheme val="minor"/>
    </font>
    <font>
      <sz val="18"/>
      <color rgb="FF000000"/>
      <name val="Tahoma"/>
      <family val="2"/>
      <charset val="238"/>
    </font>
    <font>
      <i/>
      <sz val="12"/>
      <color rgb="FF000000"/>
      <name val="Calibri"/>
      <family val="2"/>
      <charset val="238"/>
    </font>
    <font>
      <i/>
      <sz val="12"/>
      <color rgb="FF000000"/>
      <name val="Calibri"/>
      <family val="2"/>
      <scheme val="minor"/>
    </font>
    <font>
      <sz val="14"/>
      <color theme="1"/>
      <name val="Calibri"/>
      <family val="2"/>
      <scheme val="minor"/>
    </font>
    <font>
      <b/>
      <sz val="18"/>
      <color rgb="FF000000"/>
      <name val="Segoe UI"/>
      <family val="2"/>
      <charset val="238"/>
    </font>
  </fonts>
  <fills count="39">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0" tint="-0.14999847407452621"/>
        <bgColor rgb="FF000000"/>
      </patternFill>
    </fill>
    <fill>
      <patternFill patternType="solid">
        <fgColor rgb="FFD9D9D9"/>
        <bgColor rgb="FF000000"/>
      </patternFill>
    </fill>
    <fill>
      <patternFill patternType="solid">
        <fgColor theme="1"/>
        <bgColor indexed="64"/>
      </patternFill>
    </fill>
    <fill>
      <patternFill patternType="solid">
        <fgColor theme="0"/>
        <bgColor indexed="64"/>
      </patternFill>
    </fill>
    <fill>
      <patternFill patternType="solid">
        <fgColor rgb="FF00B050"/>
        <bgColor indexed="64"/>
      </patternFill>
    </fill>
    <fill>
      <patternFill patternType="solid">
        <fgColor rgb="FF00CC00"/>
        <bgColor indexed="64"/>
      </patternFill>
    </fill>
    <fill>
      <patternFill patternType="solid">
        <fgColor theme="3" tint="0.39997558519241921"/>
        <bgColor indexed="64"/>
      </patternFill>
    </fill>
    <fill>
      <patternFill patternType="solid">
        <fgColor rgb="FFFFC000"/>
        <bgColor indexed="64"/>
      </patternFill>
    </fill>
    <fill>
      <patternFill patternType="solid">
        <fgColor rgb="FFCCE6D8"/>
        <bgColor indexed="64"/>
      </patternFill>
    </fill>
    <fill>
      <patternFill patternType="solid">
        <fgColor rgb="FFFF0000"/>
        <bgColor indexed="64"/>
      </patternFill>
    </fill>
    <fill>
      <patternFill patternType="solid">
        <fgColor rgb="FF666699"/>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0"/>
        <bgColor rgb="FF000000"/>
      </patternFill>
    </fill>
    <fill>
      <patternFill patternType="solid">
        <fgColor theme="0" tint="-0.499984740745262"/>
        <bgColor indexed="64"/>
      </patternFill>
    </fill>
    <fill>
      <patternFill patternType="solid">
        <fgColor theme="1" tint="0.499984740745262"/>
        <bgColor indexed="64"/>
      </patternFill>
    </fill>
    <fill>
      <patternFill patternType="solid">
        <fgColor theme="0" tint="-0.34998626667073579"/>
        <bgColor indexed="64"/>
      </patternFill>
    </fill>
    <fill>
      <patternFill patternType="solid">
        <fgColor rgb="FFFFEB9C"/>
      </patternFill>
    </fill>
    <fill>
      <patternFill patternType="solid">
        <fgColor theme="5"/>
      </patternFill>
    </fill>
    <fill>
      <patternFill patternType="solid">
        <fgColor rgb="FF92D050"/>
        <bgColor indexed="64"/>
      </patternFill>
    </fill>
    <fill>
      <patternFill patternType="solid">
        <fgColor theme="3"/>
        <bgColor indexed="64"/>
      </patternFill>
    </fill>
    <fill>
      <patternFill patternType="solid">
        <fgColor theme="0" tint="-0.249977111117893"/>
        <bgColor indexed="64"/>
      </patternFill>
    </fill>
    <fill>
      <patternFill patternType="solid">
        <fgColor rgb="FF92D050"/>
        <bgColor rgb="FF000000"/>
      </patternFill>
    </fill>
    <fill>
      <patternFill patternType="solid">
        <fgColor theme="9" tint="0.79998168889431442"/>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6"/>
        <bgColor indexed="64"/>
      </patternFill>
    </fill>
    <fill>
      <patternFill patternType="solid">
        <fgColor rgb="FF339933"/>
        <bgColor indexed="64"/>
      </patternFill>
    </fill>
    <fill>
      <patternFill patternType="solid">
        <fgColor theme="3" tint="0.79998168889431442"/>
        <bgColor indexed="64"/>
      </patternFill>
    </fill>
    <fill>
      <patternFill patternType="solid">
        <fgColor theme="1" tint="0.249977111117893"/>
        <bgColor indexed="64"/>
      </patternFill>
    </fill>
    <fill>
      <patternFill patternType="solid">
        <fgColor rgb="FF666699"/>
        <bgColor rgb="FF000000"/>
      </patternFill>
    </fill>
    <fill>
      <patternFill patternType="solid">
        <fgColor theme="1" tint="0.249977111117893"/>
        <bgColor rgb="FF000000"/>
      </patternFill>
    </fill>
    <fill>
      <patternFill patternType="solid">
        <fgColor rgb="FF00B050"/>
        <bgColor rgb="FF000000"/>
      </patternFill>
    </fill>
  </fills>
  <borders count="88">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theme="0" tint="-0.24994659260841701"/>
      </left>
      <right style="thin">
        <color theme="0" tint="-0.24994659260841701"/>
      </right>
      <top style="thin">
        <color theme="0" tint="-0.24994659260841701"/>
      </top>
      <bottom/>
      <diagonal/>
    </border>
    <border>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medium">
        <color theme="0"/>
      </right>
      <top style="thin">
        <color theme="0"/>
      </top>
      <bottom style="thin">
        <color theme="0"/>
      </bottom>
      <diagonal/>
    </border>
    <border>
      <left/>
      <right style="medium">
        <color theme="0"/>
      </right>
      <top/>
      <bottom/>
      <diagonal/>
    </border>
    <border>
      <left style="medium">
        <color theme="0"/>
      </left>
      <right style="medium">
        <color theme="0"/>
      </right>
      <top/>
      <bottom style="thin">
        <color theme="0"/>
      </bottom>
      <diagonal/>
    </border>
    <border>
      <left style="medium">
        <color theme="0"/>
      </left>
      <right style="medium">
        <color theme="0"/>
      </right>
      <top style="thin">
        <color theme="0"/>
      </top>
      <bottom style="thin">
        <color theme="0"/>
      </bottom>
      <diagonal/>
    </border>
    <border>
      <left/>
      <right style="medium">
        <color theme="0"/>
      </right>
      <top style="thin">
        <color theme="0"/>
      </top>
      <bottom style="thin">
        <color theme="0"/>
      </bottom>
      <diagonal/>
    </border>
    <border>
      <left style="medium">
        <color theme="0"/>
      </left>
      <right/>
      <top style="thin">
        <color theme="0"/>
      </top>
      <bottom style="thin">
        <color theme="0"/>
      </bottom>
      <diagonal/>
    </border>
    <border>
      <left style="medium">
        <color theme="0"/>
      </left>
      <right style="medium">
        <color theme="0"/>
      </right>
      <top/>
      <bottom style="medium">
        <color theme="0"/>
      </bottom>
      <diagonal/>
    </border>
    <border>
      <left style="thin">
        <color theme="0" tint="-0.24994659260841701"/>
      </left>
      <right style="thin">
        <color theme="0" tint="-0.24994659260841701"/>
      </right>
      <top/>
      <bottom/>
      <diagonal/>
    </border>
    <border>
      <left style="medium">
        <color theme="0"/>
      </left>
      <right style="medium">
        <color theme="0"/>
      </right>
      <top style="medium">
        <color theme="0"/>
      </top>
      <bottom style="medium">
        <color theme="0"/>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auto="1"/>
      </left>
      <right style="thin">
        <color auto="1"/>
      </right>
      <top style="thin">
        <color auto="1"/>
      </top>
      <bottom style="thin">
        <color theme="1"/>
      </bottom>
      <diagonal/>
    </border>
    <border>
      <left/>
      <right/>
      <top style="thin">
        <color theme="1"/>
      </top>
      <bottom style="thin">
        <color auto="1"/>
      </bottom>
      <diagonal/>
    </border>
    <border>
      <left/>
      <right style="thin">
        <color theme="1"/>
      </right>
      <top/>
      <bottom style="thin">
        <color auto="1"/>
      </bottom>
      <diagonal/>
    </border>
    <border>
      <left/>
      <right style="thin">
        <color theme="1"/>
      </right>
      <top/>
      <bottom/>
      <diagonal/>
    </border>
    <border>
      <left/>
      <right style="thin">
        <color theme="1"/>
      </right>
      <top style="thin">
        <color theme="1"/>
      </top>
      <bottom style="thin">
        <color auto="1"/>
      </bottom>
      <diagonal/>
    </border>
    <border>
      <left/>
      <right style="thin">
        <color theme="1"/>
      </right>
      <top/>
      <bottom style="thin">
        <color theme="1"/>
      </bottom>
      <diagonal/>
    </border>
    <border>
      <left/>
      <right style="thin">
        <color theme="1"/>
      </right>
      <top style="thin">
        <color theme="1"/>
      </top>
      <bottom style="thin">
        <color theme="1"/>
      </bottom>
      <diagonal/>
    </border>
    <border>
      <left style="thin">
        <color theme="1"/>
      </left>
      <right style="thin">
        <color theme="1"/>
      </right>
      <top/>
      <bottom style="thin">
        <color theme="1"/>
      </bottom>
      <diagonal/>
    </border>
    <border>
      <left style="thin">
        <color auto="1"/>
      </left>
      <right style="thin">
        <color theme="1"/>
      </right>
      <top style="thin">
        <color auto="1"/>
      </top>
      <bottom style="thin">
        <color auto="1"/>
      </bottom>
      <diagonal/>
    </border>
    <border>
      <left/>
      <right style="thin">
        <color theme="0" tint="-0.24994659260841701"/>
      </right>
      <top style="thin">
        <color theme="0" tint="-0.24994659260841701"/>
      </top>
      <bottom/>
      <diagonal/>
    </border>
    <border>
      <left style="thin">
        <color theme="0"/>
      </left>
      <right/>
      <top style="thin">
        <color theme="0"/>
      </top>
      <bottom style="thin">
        <color theme="0"/>
      </bottom>
      <diagonal/>
    </border>
    <border>
      <left style="medium">
        <color theme="0"/>
      </left>
      <right style="medium">
        <color theme="0"/>
      </right>
      <top style="medium">
        <color theme="0"/>
      </top>
      <bottom style="thin">
        <color theme="0"/>
      </bottom>
      <diagonal/>
    </border>
    <border>
      <left/>
      <right/>
      <top/>
      <bottom style="thin">
        <color theme="1"/>
      </bottom>
      <diagonal/>
    </border>
    <border>
      <left/>
      <right/>
      <top style="thin">
        <color theme="1"/>
      </top>
      <bottom style="thin">
        <color theme="1"/>
      </bottom>
      <diagonal/>
    </border>
    <border>
      <left style="thin">
        <color theme="1"/>
      </left>
      <right style="thin">
        <color auto="1"/>
      </right>
      <top style="thin">
        <color auto="1"/>
      </top>
      <bottom style="thin">
        <color auto="1"/>
      </bottom>
      <diagonal/>
    </border>
    <border>
      <left style="thin">
        <color theme="1"/>
      </left>
      <right style="thin">
        <color theme="1"/>
      </right>
      <top/>
      <bottom/>
      <diagonal/>
    </border>
    <border>
      <left/>
      <right/>
      <top style="thin">
        <color auto="1"/>
      </top>
      <bottom style="thin">
        <color auto="1"/>
      </bottom>
      <diagonal/>
    </border>
    <border>
      <left style="thin">
        <color theme="1"/>
      </left>
      <right style="thin">
        <color theme="1"/>
      </right>
      <top style="thin">
        <color auto="1"/>
      </top>
      <bottom style="thin">
        <color theme="1"/>
      </bottom>
      <diagonal/>
    </border>
    <border>
      <left style="thin">
        <color auto="1"/>
      </left>
      <right/>
      <top style="thin">
        <color auto="1"/>
      </top>
      <bottom style="thin">
        <color auto="1"/>
      </bottom>
      <diagonal/>
    </border>
    <border>
      <left style="thin">
        <color theme="1"/>
      </left>
      <right style="thin">
        <color theme="1"/>
      </right>
      <top style="thin">
        <color auto="1"/>
      </top>
      <bottom style="thin">
        <color auto="1"/>
      </bottom>
      <diagonal/>
    </border>
    <border>
      <left style="thin">
        <color theme="1"/>
      </left>
      <right style="thin">
        <color auto="1"/>
      </right>
      <top style="thin">
        <color auto="1"/>
      </top>
      <bottom style="thin">
        <color theme="1"/>
      </bottom>
      <diagonal/>
    </border>
    <border>
      <left/>
      <right style="thin">
        <color theme="1"/>
      </right>
      <top style="thin">
        <color auto="1"/>
      </top>
      <bottom style="thin">
        <color theme="1"/>
      </bottom>
      <diagonal/>
    </border>
    <border>
      <left style="thin">
        <color theme="1"/>
      </left>
      <right style="thin">
        <color auto="1"/>
      </right>
      <top/>
      <bottom style="thin">
        <color theme="1"/>
      </bottom>
      <diagonal/>
    </border>
    <border>
      <left/>
      <right style="thin">
        <color auto="1"/>
      </right>
      <top style="thin">
        <color theme="1"/>
      </top>
      <bottom style="thin">
        <color theme="1"/>
      </bottom>
      <diagonal/>
    </border>
    <border>
      <left/>
      <right style="thin">
        <color auto="1"/>
      </right>
      <top/>
      <bottom style="thin">
        <color auto="1"/>
      </bottom>
      <diagonal/>
    </border>
    <border>
      <left style="thin">
        <color theme="1"/>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theme="0" tint="-0.24994659260841701"/>
      </top>
      <bottom/>
      <diagonal/>
    </border>
    <border>
      <left style="thin">
        <color theme="0" tint="-0.24994659260841701"/>
      </left>
      <right style="thin">
        <color theme="0"/>
      </right>
      <top style="thin">
        <color theme="0" tint="-0.24994659260841701"/>
      </top>
      <bottom/>
      <diagonal/>
    </border>
    <border>
      <left style="thin">
        <color auto="1"/>
      </left>
      <right style="thin">
        <color auto="1"/>
      </right>
      <top style="thin">
        <color theme="1"/>
      </top>
      <bottom/>
      <diagonal/>
    </border>
    <border>
      <left style="thin">
        <color auto="1"/>
      </left>
      <right style="thin">
        <color auto="1"/>
      </right>
      <top style="thin">
        <color theme="1"/>
      </top>
      <bottom style="thin">
        <color theme="1"/>
      </bottom>
      <diagonal/>
    </border>
    <border>
      <left style="thin">
        <color auto="1"/>
      </left>
      <right style="thin">
        <color theme="1"/>
      </right>
      <top style="thin">
        <color theme="1"/>
      </top>
      <bottom/>
      <diagonal/>
    </border>
    <border>
      <left style="thin">
        <color theme="1"/>
      </left>
      <right/>
      <top/>
      <bottom/>
      <diagonal/>
    </border>
    <border>
      <left style="thin">
        <color auto="1"/>
      </left>
      <right style="thin">
        <color theme="1"/>
      </right>
      <top/>
      <bottom/>
      <diagonal/>
    </border>
    <border>
      <left style="thin">
        <color auto="1"/>
      </left>
      <right style="thin">
        <color theme="1"/>
      </right>
      <top/>
      <bottom style="thin">
        <color theme="1"/>
      </bottom>
      <diagonal/>
    </border>
    <border>
      <left style="thin">
        <color theme="1"/>
      </left>
      <right style="thin">
        <color auto="1"/>
      </right>
      <top style="thin">
        <color theme="1"/>
      </top>
      <bottom style="thin">
        <color theme="1"/>
      </bottom>
      <diagonal/>
    </border>
    <border>
      <left/>
      <right/>
      <top/>
      <bottom style="thin">
        <color theme="1" tint="0.14999847407452621"/>
      </bottom>
      <diagonal/>
    </border>
    <border>
      <left style="thin">
        <color theme="1" tint="0.14999847407452621"/>
      </left>
      <right style="thin">
        <color theme="1" tint="0.14999847407452621"/>
      </right>
      <top style="thin">
        <color theme="1" tint="0.14999847407452621"/>
      </top>
      <bottom style="thin">
        <color theme="1" tint="0.14999847407452621"/>
      </bottom>
      <diagonal/>
    </border>
    <border>
      <left style="thin">
        <color auto="1"/>
      </left>
      <right style="thin">
        <color theme="1" tint="0.14999847407452621"/>
      </right>
      <top/>
      <bottom style="thin">
        <color theme="1" tint="0.14999847407452621"/>
      </bottom>
      <diagonal/>
    </border>
    <border>
      <left style="thin">
        <color theme="1" tint="0.14999847407452621"/>
      </left>
      <right style="thin">
        <color theme="1" tint="0.14999847407452621"/>
      </right>
      <top/>
      <bottom style="thin">
        <color theme="1" tint="0.14999847407452621"/>
      </bottom>
      <diagonal/>
    </border>
    <border>
      <left style="thin">
        <color theme="1" tint="0.14999847407452621"/>
      </left>
      <right style="thin">
        <color auto="1"/>
      </right>
      <top/>
      <bottom style="thin">
        <color theme="1" tint="0.14999847407452621"/>
      </bottom>
      <diagonal/>
    </border>
    <border>
      <left style="thin">
        <color auto="1"/>
      </left>
      <right style="thin">
        <color theme="1" tint="0.14999847407452621"/>
      </right>
      <top style="thin">
        <color indexed="64"/>
      </top>
      <bottom style="thin">
        <color auto="1"/>
      </bottom>
      <diagonal/>
    </border>
    <border>
      <left style="thin">
        <color theme="1" tint="0.14999847407452621"/>
      </left>
      <right/>
      <top style="thin">
        <color indexed="64"/>
      </top>
      <bottom style="thin">
        <color indexed="64"/>
      </bottom>
      <diagonal/>
    </border>
    <border>
      <left style="thin">
        <color indexed="64"/>
      </left>
      <right style="thin">
        <color auto="1"/>
      </right>
      <top/>
      <bottom style="thin">
        <color theme="1" tint="0.14999847407452621"/>
      </bottom>
      <diagonal/>
    </border>
    <border>
      <left/>
      <right style="medium">
        <color rgb="FFFFFFFF"/>
      </right>
      <top/>
      <bottom style="medium">
        <color rgb="FFFFFFF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theme="0"/>
      </right>
      <top/>
      <bottom style="thin">
        <color theme="0"/>
      </bottom>
      <diagonal/>
    </border>
    <border>
      <left style="medium">
        <color theme="0"/>
      </left>
      <right/>
      <top/>
      <bottom style="thin">
        <color theme="0"/>
      </bottom>
      <diagonal/>
    </border>
    <border>
      <left/>
      <right style="medium">
        <color theme="0"/>
      </right>
      <top style="thin">
        <color theme="0"/>
      </top>
      <bottom/>
      <diagonal/>
    </border>
    <border>
      <left style="medium">
        <color theme="0"/>
      </left>
      <right style="medium">
        <color theme="0"/>
      </right>
      <top/>
      <bottom/>
      <diagonal/>
    </border>
    <border>
      <left style="medium">
        <color theme="0"/>
      </left>
      <right style="medium">
        <color theme="0"/>
      </right>
      <top style="medium">
        <color theme="0"/>
      </top>
      <bottom/>
      <diagonal/>
    </border>
    <border>
      <left style="medium">
        <color indexed="64"/>
      </left>
      <right style="medium">
        <color indexed="64"/>
      </right>
      <top style="thin">
        <color indexed="64"/>
      </top>
      <bottom style="thin">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bottom/>
      <diagonal/>
    </border>
    <border>
      <left style="thin">
        <color auto="1"/>
      </left>
      <right style="medium">
        <color indexed="64"/>
      </right>
      <top style="thin">
        <color auto="1"/>
      </top>
      <bottom style="thin">
        <color auto="1"/>
      </bottom>
      <diagonal/>
    </border>
    <border>
      <left style="medium">
        <color indexed="64"/>
      </left>
      <right style="thin">
        <color auto="1"/>
      </right>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bottom style="thin">
        <color rgb="FFFFFFFF"/>
      </bottom>
      <diagonal/>
    </border>
  </borders>
  <cellStyleXfs count="207">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44" fontId="1"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20"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189" fillId="22" borderId="0" applyNumberFormat="0" applyBorder="0" applyAlignment="0" applyProtection="0"/>
    <xf numFmtId="0" fontId="190" fillId="23" borderId="0" applyNumberFormat="0" applyBorder="0" applyAlignment="0" applyProtection="0"/>
  </cellStyleXfs>
  <cellXfs count="1199">
    <xf numFmtId="0" fontId="0" fillId="0" borderId="0" xfId="0"/>
    <xf numFmtId="0" fontId="2" fillId="0" borderId="0" xfId="0" applyFont="1"/>
    <xf numFmtId="0" fontId="5" fillId="0" borderId="0" xfId="0" applyFont="1"/>
    <xf numFmtId="0" fontId="2" fillId="3" borderId="6" xfId="0" applyFont="1" applyFill="1" applyBorder="1"/>
    <xf numFmtId="0" fontId="2" fillId="3" borderId="6" xfId="0" applyFont="1" applyFill="1" applyBorder="1" applyAlignment="1">
      <alignment horizontal="center"/>
    </xf>
    <xf numFmtId="0" fontId="12" fillId="3" borderId="6" xfId="0" applyFont="1" applyFill="1" applyBorder="1"/>
    <xf numFmtId="0" fontId="10" fillId="3" borderId="6" xfId="0" applyFont="1" applyFill="1" applyBorder="1"/>
    <xf numFmtId="0" fontId="5" fillId="3" borderId="6" xfId="0" applyFont="1" applyFill="1" applyBorder="1"/>
    <xf numFmtId="0" fontId="2" fillId="0" borderId="6" xfId="0" applyFont="1" applyBorder="1"/>
    <xf numFmtId="0" fontId="7" fillId="3" borderId="6" xfId="0" applyFont="1" applyFill="1" applyBorder="1"/>
    <xf numFmtId="0" fontId="6" fillId="3" borderId="6" xfId="0" applyFont="1" applyFill="1" applyBorder="1"/>
    <xf numFmtId="0" fontId="0" fillId="0" borderId="6" xfId="0" applyBorder="1"/>
    <xf numFmtId="0" fontId="13" fillId="3" borderId="6" xfId="0" applyFont="1" applyFill="1" applyBorder="1"/>
    <xf numFmtId="0" fontId="5" fillId="0" borderId="5" xfId="0" applyFont="1" applyBorder="1"/>
    <xf numFmtId="0" fontId="0" fillId="3" borderId="6" xfId="0" applyFill="1" applyBorder="1"/>
    <xf numFmtId="0" fontId="0" fillId="3" borderId="6" xfId="0" applyFill="1" applyBorder="1" applyAlignment="1">
      <alignment horizontal="center"/>
    </xf>
    <xf numFmtId="0" fontId="2" fillId="3" borderId="7" xfId="0" applyFont="1" applyFill="1" applyBorder="1"/>
    <xf numFmtId="0" fontId="2" fillId="3" borderId="7" xfId="0" applyFont="1" applyFill="1" applyBorder="1" applyAlignment="1">
      <alignment horizontal="center"/>
    </xf>
    <xf numFmtId="0" fontId="2" fillId="0" borderId="7" xfId="0" applyFont="1" applyBorder="1"/>
    <xf numFmtId="0" fontId="2" fillId="2" borderId="6" xfId="0" applyFont="1" applyFill="1" applyBorder="1"/>
    <xf numFmtId="0" fontId="6" fillId="4" borderId="10" xfId="0" applyFont="1" applyFill="1" applyBorder="1"/>
    <xf numFmtId="0" fontId="5" fillId="0" borderId="0" xfId="0" applyFont="1" applyAlignment="1">
      <alignment horizontal="center" wrapText="1"/>
    </xf>
    <xf numFmtId="0" fontId="14" fillId="0" borderId="6" xfId="0" applyFont="1" applyBorder="1"/>
    <xf numFmtId="0" fontId="2" fillId="3" borderId="6" xfId="0" applyFont="1" applyFill="1" applyBorder="1" applyAlignment="1">
      <alignment horizontal="center" vertical="center"/>
    </xf>
    <xf numFmtId="0" fontId="2" fillId="2" borderId="7" xfId="0" applyFont="1" applyFill="1" applyBorder="1"/>
    <xf numFmtId="0" fontId="2" fillId="0" borderId="6" xfId="0" applyFont="1" applyBorder="1" applyAlignment="1">
      <alignment horizontal="center" wrapText="1"/>
    </xf>
    <xf numFmtId="0" fontId="6" fillId="5" borderId="6" xfId="0" applyFont="1" applyFill="1" applyBorder="1"/>
    <xf numFmtId="0" fontId="6" fillId="5" borderId="10" xfId="0" applyFont="1" applyFill="1" applyBorder="1"/>
    <xf numFmtId="0" fontId="2" fillId="3" borderId="0" xfId="0" applyFont="1" applyFill="1"/>
    <xf numFmtId="0" fontId="6" fillId="5" borderId="0" xfId="0" applyFont="1" applyFill="1"/>
    <xf numFmtId="0" fontId="6" fillId="4" borderId="0" xfId="0" applyFont="1" applyFill="1"/>
    <xf numFmtId="0" fontId="2" fillId="2" borderId="0" xfId="0" applyFont="1" applyFill="1"/>
    <xf numFmtId="0" fontId="5" fillId="0" borderId="6" xfId="0" applyFont="1" applyBorder="1"/>
    <xf numFmtId="44" fontId="2" fillId="0" borderId="6" xfId="129" applyFont="1" applyBorder="1" applyAlignment="1">
      <alignment horizontal="center" wrapText="1"/>
    </xf>
    <xf numFmtId="44" fontId="2" fillId="0" borderId="0" xfId="129" applyFont="1"/>
    <xf numFmtId="44" fontId="2" fillId="0" borderId="6" xfId="129" applyFont="1" applyBorder="1"/>
    <xf numFmtId="0" fontId="2" fillId="0" borderId="6" xfId="0" applyFont="1" applyBorder="1" applyAlignment="1">
      <alignment horizontal="left" wrapText="1"/>
    </xf>
    <xf numFmtId="0" fontId="6" fillId="3" borderId="0" xfId="0" applyFont="1" applyFill="1"/>
    <xf numFmtId="0" fontId="5" fillId="0" borderId="7" xfId="0" applyFont="1" applyBorder="1"/>
    <xf numFmtId="0" fontId="2" fillId="0" borderId="7" xfId="0" applyFont="1" applyBorder="1" applyAlignment="1">
      <alignment horizontal="center" wrapText="1"/>
    </xf>
    <xf numFmtId="0" fontId="16" fillId="3" borderId="0" xfId="0" applyFont="1" applyFill="1"/>
    <xf numFmtId="44" fontId="2" fillId="0" borderId="7" xfId="129" applyFont="1" applyBorder="1" applyAlignment="1">
      <alignment horizontal="center" wrapText="1"/>
    </xf>
    <xf numFmtId="0" fontId="16" fillId="3" borderId="7" xfId="0" applyFont="1" applyFill="1" applyBorder="1"/>
    <xf numFmtId="0" fontId="6" fillId="0" borderId="7" xfId="0" applyFont="1" applyBorder="1"/>
    <xf numFmtId="0" fontId="2" fillId="3" borderId="6" xfId="0" applyFont="1" applyFill="1" applyBorder="1" applyAlignment="1">
      <alignment horizontal="left" wrapText="1"/>
    </xf>
    <xf numFmtId="0" fontId="2" fillId="3" borderId="6" xfId="0" applyFont="1" applyFill="1" applyBorder="1" applyAlignment="1">
      <alignment horizontal="center" wrapText="1"/>
    </xf>
    <xf numFmtId="0" fontId="17" fillId="3" borderId="0" xfId="0" applyFont="1" applyFill="1"/>
    <xf numFmtId="0" fontId="2" fillId="3" borderId="7" xfId="0" applyFont="1" applyFill="1" applyBorder="1" applyAlignment="1">
      <alignment horizontal="center" wrapText="1"/>
    </xf>
    <xf numFmtId="0" fontId="5" fillId="3" borderId="7" xfId="0" applyFont="1" applyFill="1" applyBorder="1"/>
    <xf numFmtId="14" fontId="18" fillId="3" borderId="6" xfId="0" applyNumberFormat="1" applyFont="1" applyFill="1" applyBorder="1" applyAlignment="1">
      <alignment horizontal="center"/>
    </xf>
    <xf numFmtId="0" fontId="18" fillId="0" borderId="0" xfId="0" applyFont="1"/>
    <xf numFmtId="0" fontId="18" fillId="0" borderId="6" xfId="0" applyFont="1" applyBorder="1"/>
    <xf numFmtId="0" fontId="16" fillId="3" borderId="6" xfId="0" applyFont="1" applyFill="1" applyBorder="1"/>
    <xf numFmtId="14" fontId="2" fillId="3" borderId="6" xfId="0" applyNumberFormat="1" applyFont="1" applyFill="1" applyBorder="1" applyAlignment="1">
      <alignment horizontal="center" vertical="center"/>
    </xf>
    <xf numFmtId="0" fontId="6" fillId="0" borderId="6" xfId="0" applyFont="1" applyBorder="1"/>
    <xf numFmtId="0" fontId="18" fillId="3" borderId="6" xfId="0" applyFont="1" applyFill="1" applyBorder="1"/>
    <xf numFmtId="0" fontId="18" fillId="3" borderId="6" xfId="0" applyFont="1" applyFill="1" applyBorder="1" applyAlignment="1">
      <alignment horizontal="center"/>
    </xf>
    <xf numFmtId="14" fontId="18" fillId="3" borderId="6" xfId="0" applyNumberFormat="1" applyFont="1" applyFill="1" applyBorder="1" applyAlignment="1">
      <alignment horizontal="left"/>
    </xf>
    <xf numFmtId="0" fontId="19" fillId="3" borderId="6" xfId="0" applyFont="1" applyFill="1" applyBorder="1"/>
    <xf numFmtId="0" fontId="19" fillId="3" borderId="6" xfId="0" applyFont="1" applyFill="1" applyBorder="1" applyAlignment="1">
      <alignment horizontal="center"/>
    </xf>
    <xf numFmtId="49" fontId="0" fillId="0" borderId="0" xfId="0" applyNumberFormat="1" applyAlignment="1">
      <alignment horizontal="left"/>
    </xf>
    <xf numFmtId="0" fontId="18" fillId="0" borderId="0" xfId="0" applyFont="1" applyAlignment="1">
      <alignment vertical="top"/>
    </xf>
    <xf numFmtId="0" fontId="18" fillId="3" borderId="6" xfId="0" applyFont="1" applyFill="1" applyBorder="1" applyAlignment="1">
      <alignment vertical="center"/>
    </xf>
    <xf numFmtId="0" fontId="18" fillId="3" borderId="6" xfId="0" applyFont="1" applyFill="1" applyBorder="1" applyAlignment="1">
      <alignment vertical="top" wrapText="1"/>
    </xf>
    <xf numFmtId="0" fontId="18" fillId="3" borderId="6" xfId="0" applyFont="1" applyFill="1" applyBorder="1" applyAlignment="1">
      <alignment horizontal="center" vertical="center"/>
    </xf>
    <xf numFmtId="0" fontId="18" fillId="0" borderId="6" xfId="0" applyFont="1" applyBorder="1" applyAlignment="1">
      <alignment vertical="top"/>
    </xf>
    <xf numFmtId="0" fontId="18" fillId="3" borderId="6" xfId="0" applyFont="1" applyFill="1" applyBorder="1" applyAlignment="1">
      <alignment horizontal="left" vertical="center"/>
    </xf>
    <xf numFmtId="14" fontId="2" fillId="3" borderId="6" xfId="0" applyNumberFormat="1" applyFont="1" applyFill="1" applyBorder="1" applyAlignment="1">
      <alignment horizontal="center"/>
    </xf>
    <xf numFmtId="0" fontId="2" fillId="3" borderId="6" xfId="0" applyFont="1" applyFill="1" applyBorder="1" applyAlignment="1">
      <alignment horizontal="left"/>
    </xf>
    <xf numFmtId="49" fontId="0" fillId="9" borderId="18" xfId="0" applyNumberFormat="1" applyFill="1" applyBorder="1" applyAlignment="1">
      <alignment horizontal="left"/>
    </xf>
    <xf numFmtId="49" fontId="26" fillId="0" borderId="0" xfId="0" applyNumberFormat="1" applyFont="1" applyAlignment="1">
      <alignment horizontal="left"/>
    </xf>
    <xf numFmtId="0" fontId="0" fillId="0" borderId="14" xfId="0" applyBorder="1"/>
    <xf numFmtId="0" fontId="23" fillId="2" borderId="14" xfId="0" applyFont="1" applyFill="1" applyBorder="1" applyAlignment="1">
      <alignment horizontal="center"/>
    </xf>
    <xf numFmtId="0" fontId="23" fillId="12" borderId="14" xfId="0" applyFont="1" applyFill="1" applyBorder="1" applyAlignment="1">
      <alignment horizontal="center"/>
    </xf>
    <xf numFmtId="0" fontId="23" fillId="14" borderId="14" xfId="0" applyFont="1" applyFill="1" applyBorder="1" applyAlignment="1">
      <alignment horizontal="center"/>
    </xf>
    <xf numFmtId="0" fontId="23" fillId="11" borderId="14" xfId="0" applyFont="1" applyFill="1" applyBorder="1" applyAlignment="1">
      <alignment horizontal="center"/>
    </xf>
    <xf numFmtId="0" fontId="23" fillId="10" borderId="14" xfId="0" applyFont="1" applyFill="1" applyBorder="1" applyAlignment="1">
      <alignment horizontal="center"/>
    </xf>
    <xf numFmtId="0" fontId="27" fillId="7" borderId="14" xfId="0" applyFont="1" applyFill="1" applyBorder="1" applyAlignment="1">
      <alignment horizontal="center" vertical="center"/>
    </xf>
    <xf numFmtId="0" fontId="24" fillId="2" borderId="14" xfId="0" applyFont="1" applyFill="1" applyBorder="1" applyAlignment="1">
      <alignment horizontal="center" vertical="center"/>
    </xf>
    <xf numFmtId="0" fontId="23" fillId="12" borderId="14" xfId="0" applyFont="1" applyFill="1" applyBorder="1" applyAlignment="1">
      <alignment horizontal="center" vertical="center"/>
    </xf>
    <xf numFmtId="0" fontId="23" fillId="11" borderId="14" xfId="0" applyFont="1" applyFill="1" applyBorder="1" applyAlignment="1">
      <alignment horizontal="center" vertical="center"/>
    </xf>
    <xf numFmtId="0" fontId="23" fillId="14" borderId="14" xfId="0" applyFont="1" applyFill="1" applyBorder="1" applyAlignment="1">
      <alignment horizontal="center" vertical="center"/>
    </xf>
    <xf numFmtId="0" fontId="23" fillId="10" borderId="14" xfId="0" applyFont="1" applyFill="1" applyBorder="1" applyAlignment="1">
      <alignment horizontal="center" vertical="center"/>
    </xf>
    <xf numFmtId="0" fontId="0" fillId="2" borderId="14" xfId="0" applyFill="1" applyBorder="1" applyAlignment="1">
      <alignment horizontal="center" vertical="center"/>
    </xf>
    <xf numFmtId="0" fontId="0" fillId="14" borderId="14" xfId="0" applyFill="1" applyBorder="1" applyAlignment="1">
      <alignment horizontal="center"/>
    </xf>
    <xf numFmtId="0" fontId="0" fillId="10" borderId="14" xfId="0" applyFill="1" applyBorder="1" applyAlignment="1">
      <alignment horizontal="center"/>
    </xf>
    <xf numFmtId="0" fontId="29" fillId="0" borderId="0" xfId="0" applyFont="1" applyAlignment="1">
      <alignment vertical="center"/>
    </xf>
    <xf numFmtId="0" fontId="30" fillId="0" borderId="0" xfId="0" applyFont="1" applyAlignment="1">
      <alignment horizontal="left" vertical="center"/>
    </xf>
    <xf numFmtId="0" fontId="30" fillId="0" borderId="0" xfId="0" applyFont="1" applyAlignment="1">
      <alignment horizontal="left" vertical="top"/>
    </xf>
    <xf numFmtId="49" fontId="31" fillId="9" borderId="17" xfId="0" applyNumberFormat="1" applyFont="1" applyFill="1" applyBorder="1" applyAlignment="1">
      <alignment horizontal="center" vertical="center"/>
    </xf>
    <xf numFmtId="49" fontId="25" fillId="3" borderId="12" xfId="0" applyNumberFormat="1" applyFont="1" applyFill="1" applyBorder="1" applyAlignment="1">
      <alignment horizontal="center" vertical="center"/>
    </xf>
    <xf numFmtId="49" fontId="31" fillId="3" borderId="17" xfId="0" applyNumberFormat="1" applyFont="1" applyFill="1" applyBorder="1" applyAlignment="1">
      <alignment horizontal="center" vertical="center"/>
    </xf>
    <xf numFmtId="49" fontId="31" fillId="3" borderId="18" xfId="0" applyNumberFormat="1" applyFont="1" applyFill="1" applyBorder="1" applyAlignment="1">
      <alignment horizontal="center" vertical="center"/>
    </xf>
    <xf numFmtId="49" fontId="31" fillId="3" borderId="14" xfId="0" applyNumberFormat="1" applyFont="1" applyFill="1" applyBorder="1" applyAlignment="1">
      <alignment horizontal="center" vertical="center"/>
    </xf>
    <xf numFmtId="49" fontId="32" fillId="3" borderId="19" xfId="0" applyNumberFormat="1" applyFont="1" applyFill="1" applyBorder="1" applyAlignment="1">
      <alignment horizontal="center" vertical="center"/>
    </xf>
    <xf numFmtId="49" fontId="32" fillId="3" borderId="18" xfId="0" applyNumberFormat="1" applyFont="1" applyFill="1" applyBorder="1" applyAlignment="1">
      <alignment horizontal="center" vertical="center"/>
    </xf>
    <xf numFmtId="49" fontId="32" fillId="3" borderId="17" xfId="0" applyNumberFormat="1" applyFont="1" applyFill="1" applyBorder="1" applyAlignment="1">
      <alignment horizontal="center" vertical="center"/>
    </xf>
    <xf numFmtId="0" fontId="0" fillId="10" borderId="0" xfId="0" applyFill="1"/>
    <xf numFmtId="0" fontId="0" fillId="14" borderId="0" xfId="0" applyFill="1" applyAlignment="1">
      <alignment horizontal="center" vertical="center"/>
    </xf>
    <xf numFmtId="0" fontId="0" fillId="2" borderId="0" xfId="0" applyFill="1" applyAlignment="1">
      <alignment horizontal="center" vertical="center"/>
    </xf>
    <xf numFmtId="0" fontId="23" fillId="16" borderId="14" xfId="0" applyFont="1" applyFill="1" applyBorder="1" applyAlignment="1">
      <alignment horizontal="center"/>
    </xf>
    <xf numFmtId="49" fontId="0" fillId="0" borderId="23" xfId="0" applyNumberFormat="1" applyBorder="1" applyAlignment="1">
      <alignment horizontal="left"/>
    </xf>
    <xf numFmtId="49" fontId="0" fillId="0" borderId="21" xfId="0" applyNumberFormat="1" applyBorder="1" applyAlignment="1">
      <alignment horizontal="left"/>
    </xf>
    <xf numFmtId="49" fontId="0" fillId="8" borderId="24" xfId="0" applyNumberFormat="1" applyFill="1" applyBorder="1" applyAlignment="1">
      <alignment horizontal="left"/>
    </xf>
    <xf numFmtId="49" fontId="0" fillId="3" borderId="24" xfId="0" applyNumberFormat="1" applyFill="1" applyBorder="1" applyAlignment="1">
      <alignment horizontal="left"/>
    </xf>
    <xf numFmtId="49" fontId="0" fillId="0" borderId="24" xfId="0" applyNumberFormat="1" applyBorder="1" applyAlignment="1">
      <alignment horizontal="left"/>
    </xf>
    <xf numFmtId="49" fontId="34" fillId="0" borderId="16" xfId="0" applyNumberFormat="1" applyFont="1" applyBorder="1" applyAlignment="1">
      <alignment horizontal="center" vertical="center"/>
    </xf>
    <xf numFmtId="49" fontId="31" fillId="0" borderId="0" xfId="0" applyNumberFormat="1" applyFont="1" applyAlignment="1">
      <alignment horizontal="left"/>
    </xf>
    <xf numFmtId="49" fontId="35" fillId="0" borderId="0" xfId="0" applyNumberFormat="1" applyFont="1" applyAlignment="1">
      <alignment horizontal="left"/>
    </xf>
    <xf numFmtId="49" fontId="34" fillId="0" borderId="0" xfId="0" applyNumberFormat="1" applyFont="1" applyAlignment="1">
      <alignment horizontal="center" vertical="center"/>
    </xf>
    <xf numFmtId="49" fontId="34" fillId="8" borderId="11" xfId="0" applyNumberFormat="1" applyFont="1" applyFill="1" applyBorder="1" applyAlignment="1">
      <alignment horizontal="center" vertical="center"/>
    </xf>
    <xf numFmtId="49" fontId="34" fillId="8" borderId="22" xfId="0" applyNumberFormat="1" applyFont="1" applyFill="1" applyBorder="1" applyAlignment="1">
      <alignment horizontal="center" vertical="center"/>
    </xf>
    <xf numFmtId="49" fontId="11" fillId="0" borderId="0" xfId="0" applyNumberFormat="1" applyFont="1" applyAlignment="1">
      <alignment horizontal="left" vertical="center"/>
    </xf>
    <xf numFmtId="49" fontId="38" fillId="15" borderId="12" xfId="0" applyNumberFormat="1" applyFont="1" applyFill="1" applyBorder="1" applyAlignment="1">
      <alignment horizontal="center" vertical="center"/>
    </xf>
    <xf numFmtId="49" fontId="39" fillId="0" borderId="0" xfId="0" applyNumberFormat="1" applyFont="1" applyAlignment="1">
      <alignment horizontal="center" vertical="center"/>
    </xf>
    <xf numFmtId="49" fontId="38" fillId="3" borderId="19" xfId="0" applyNumberFormat="1" applyFont="1" applyFill="1" applyBorder="1" applyAlignment="1">
      <alignment horizontal="center"/>
    </xf>
    <xf numFmtId="0" fontId="23" fillId="17" borderId="0" xfId="0" applyFont="1" applyFill="1" applyAlignment="1">
      <alignment horizontal="center"/>
    </xf>
    <xf numFmtId="0" fontId="18" fillId="3" borderId="25" xfId="0" applyFont="1" applyFill="1" applyBorder="1"/>
    <xf numFmtId="0" fontId="18" fillId="3" borderId="27" xfId="0" applyFont="1" applyFill="1" applyBorder="1"/>
    <xf numFmtId="0" fontId="5" fillId="3" borderId="27" xfId="0" applyFont="1" applyFill="1" applyBorder="1"/>
    <xf numFmtId="0" fontId="5" fillId="3" borderId="10" xfId="0" applyFont="1" applyFill="1" applyBorder="1"/>
    <xf numFmtId="0" fontId="18" fillId="3" borderId="28" xfId="0" applyFont="1" applyFill="1" applyBorder="1"/>
    <xf numFmtId="0" fontId="5" fillId="3" borderId="33" xfId="0" applyFont="1" applyFill="1" applyBorder="1"/>
    <xf numFmtId="0" fontId="18" fillId="3" borderId="10" xfId="0" applyFont="1" applyFill="1" applyBorder="1"/>
    <xf numFmtId="0" fontId="18" fillId="3" borderId="33" xfId="0" applyFont="1" applyFill="1" applyBorder="1"/>
    <xf numFmtId="0" fontId="18" fillId="3" borderId="31" xfId="0" applyFont="1" applyFill="1" applyBorder="1"/>
    <xf numFmtId="49" fontId="37" fillId="15" borderId="18" xfId="0" applyNumberFormat="1" applyFont="1" applyFill="1" applyBorder="1" applyAlignment="1">
      <alignment horizontal="left"/>
    </xf>
    <xf numFmtId="49" fontId="11" fillId="3" borderId="14" xfId="0" applyNumberFormat="1" applyFont="1" applyFill="1" applyBorder="1" applyAlignment="1">
      <alignment horizontal="center" vertical="center"/>
    </xf>
    <xf numFmtId="49" fontId="36" fillId="8" borderId="34" xfId="0" applyNumberFormat="1" applyFont="1" applyFill="1" applyBorder="1" applyAlignment="1">
      <alignment horizontal="center" vertical="center"/>
    </xf>
    <xf numFmtId="49" fontId="34" fillId="0" borderId="0" xfId="0" applyNumberFormat="1" applyFont="1" applyAlignment="1">
      <alignment horizontal="left" vertical="center"/>
    </xf>
    <xf numFmtId="49" fontId="28" fillId="3" borderId="15" xfId="0" applyNumberFormat="1" applyFont="1" applyFill="1" applyBorder="1" applyAlignment="1">
      <alignment horizontal="left" vertical="center"/>
    </xf>
    <xf numFmtId="49" fontId="0" fillId="0" borderId="0" xfId="0" applyNumberFormat="1" applyAlignment="1">
      <alignment horizontal="left" vertical="center"/>
    </xf>
    <xf numFmtId="49" fontId="34" fillId="8" borderId="23" xfId="0" applyNumberFormat="1" applyFont="1" applyFill="1" applyBorder="1" applyAlignment="1">
      <alignment horizontal="left" vertical="center"/>
    </xf>
    <xf numFmtId="49" fontId="33" fillId="3" borderId="36" xfId="0" applyNumberFormat="1" applyFont="1" applyFill="1" applyBorder="1" applyAlignment="1">
      <alignment horizontal="center" vertical="center"/>
    </xf>
    <xf numFmtId="0" fontId="41" fillId="0" borderId="0" xfId="0" applyFont="1"/>
    <xf numFmtId="14" fontId="2" fillId="3" borderId="6" xfId="0" applyNumberFormat="1" applyFont="1" applyFill="1" applyBorder="1" applyAlignment="1">
      <alignment horizontal="left"/>
    </xf>
    <xf numFmtId="0" fontId="18" fillId="3" borderId="32" xfId="0" applyFont="1" applyFill="1" applyBorder="1"/>
    <xf numFmtId="0" fontId="18" fillId="3" borderId="7" xfId="0" applyFont="1" applyFill="1" applyBorder="1"/>
    <xf numFmtId="14" fontId="18" fillId="3" borderId="7" xfId="0" applyNumberFormat="1" applyFont="1" applyFill="1" applyBorder="1" applyAlignment="1">
      <alignment horizontal="center"/>
    </xf>
    <xf numFmtId="14" fontId="18" fillId="3" borderId="40" xfId="0" applyNumberFormat="1" applyFont="1" applyFill="1" applyBorder="1" applyAlignment="1">
      <alignment horizontal="center"/>
    </xf>
    <xf numFmtId="0" fontId="18" fillId="3" borderId="39" xfId="0" applyFont="1" applyFill="1" applyBorder="1" applyAlignment="1">
      <alignment horizontal="center"/>
    </xf>
    <xf numFmtId="14" fontId="6" fillId="6" borderId="6" xfId="0" applyNumberFormat="1" applyFont="1" applyFill="1" applyBorder="1" applyAlignment="1">
      <alignment horizontal="center"/>
    </xf>
    <xf numFmtId="0" fontId="2" fillId="3" borderId="41" xfId="0" applyFont="1" applyFill="1" applyBorder="1"/>
    <xf numFmtId="0" fontId="2" fillId="3" borderId="43" xfId="0" applyFont="1" applyFill="1" applyBorder="1" applyAlignment="1">
      <alignment horizontal="center"/>
    </xf>
    <xf numFmtId="0" fontId="18" fillId="3" borderId="44" xfId="0" applyFont="1" applyFill="1" applyBorder="1" applyAlignment="1">
      <alignment horizontal="center"/>
    </xf>
    <xf numFmtId="0" fontId="2" fillId="3" borderId="10" xfId="0" applyFont="1" applyFill="1" applyBorder="1"/>
    <xf numFmtId="0" fontId="5" fillId="3" borderId="46" xfId="0" applyFont="1" applyFill="1" applyBorder="1"/>
    <xf numFmtId="0" fontId="18" fillId="3" borderId="47" xfId="0" applyFont="1" applyFill="1" applyBorder="1"/>
    <xf numFmtId="0" fontId="18" fillId="3" borderId="48" xfId="0" applyFont="1" applyFill="1" applyBorder="1"/>
    <xf numFmtId="0" fontId="18" fillId="3" borderId="49" xfId="0" applyFont="1" applyFill="1" applyBorder="1"/>
    <xf numFmtId="49" fontId="35" fillId="0" borderId="0" xfId="0" applyNumberFormat="1" applyFont="1" applyAlignment="1">
      <alignment horizontal="left" vertical="center"/>
    </xf>
    <xf numFmtId="0" fontId="2" fillId="3" borderId="7" xfId="0" applyFont="1" applyFill="1" applyBorder="1" applyAlignment="1">
      <alignment horizontal="center" vertical="center"/>
    </xf>
    <xf numFmtId="49" fontId="37" fillId="0" borderId="0" xfId="0" applyNumberFormat="1" applyFont="1" applyAlignment="1">
      <alignment horizontal="center" vertical="center"/>
    </xf>
    <xf numFmtId="49" fontId="45" fillId="0" borderId="0" xfId="0" applyNumberFormat="1" applyFont="1" applyAlignment="1">
      <alignment horizontal="center" vertical="center"/>
    </xf>
    <xf numFmtId="0" fontId="5" fillId="14" borderId="6" xfId="0" applyFont="1" applyFill="1" applyBorder="1"/>
    <xf numFmtId="0" fontId="2" fillId="0" borderId="6" xfId="0" applyFont="1" applyBorder="1" applyAlignment="1">
      <alignment vertical="top"/>
    </xf>
    <xf numFmtId="0" fontId="2" fillId="0" borderId="6" xfId="0" applyFont="1" applyBorder="1" applyAlignment="1">
      <alignment horizontal="center" vertical="top" wrapText="1"/>
    </xf>
    <xf numFmtId="0" fontId="2" fillId="0" borderId="0" xfId="0" applyFont="1" applyAlignment="1">
      <alignment vertical="top"/>
    </xf>
    <xf numFmtId="0" fontId="2" fillId="2" borderId="7" xfId="0" applyFont="1" applyFill="1" applyBorder="1" applyAlignment="1">
      <alignment horizontal="left" wrapText="1"/>
    </xf>
    <xf numFmtId="44" fontId="2" fillId="2" borderId="6" xfId="129" applyFont="1" applyFill="1" applyBorder="1" applyAlignment="1">
      <alignment wrapText="1"/>
    </xf>
    <xf numFmtId="0" fontId="2" fillId="2" borderId="7" xfId="0" applyFont="1" applyFill="1" applyBorder="1" applyAlignment="1">
      <alignment wrapText="1"/>
    </xf>
    <xf numFmtId="0" fontId="2" fillId="0" borderId="7" xfId="0" applyFont="1" applyBorder="1" applyAlignment="1">
      <alignment horizontal="left" wrapText="1"/>
    </xf>
    <xf numFmtId="44" fontId="2" fillId="0" borderId="7" xfId="129" applyFont="1" applyBorder="1" applyAlignment="1">
      <alignment horizontal="right" wrapText="1"/>
    </xf>
    <xf numFmtId="44" fontId="2" fillId="0" borderId="6" xfId="129" applyFont="1" applyBorder="1" applyAlignment="1">
      <alignment horizontal="right" wrapText="1"/>
    </xf>
    <xf numFmtId="44" fontId="2" fillId="3" borderId="6" xfId="129" applyFont="1" applyFill="1" applyBorder="1" applyAlignment="1">
      <alignment horizontal="center" wrapText="1"/>
    </xf>
    <xf numFmtId="44" fontId="2" fillId="2" borderId="6" xfId="129" applyFont="1" applyFill="1" applyBorder="1"/>
    <xf numFmtId="44" fontId="44" fillId="3" borderId="6" xfId="129" applyFont="1" applyFill="1" applyBorder="1"/>
    <xf numFmtId="14" fontId="2" fillId="3" borderId="32" xfId="0" applyNumberFormat="1" applyFont="1" applyFill="1" applyBorder="1" applyAlignment="1">
      <alignment horizontal="center"/>
    </xf>
    <xf numFmtId="0" fontId="2" fillId="6" borderId="7" xfId="0" applyFont="1" applyFill="1" applyBorder="1" applyAlignment="1">
      <alignment horizontal="center" vertical="center"/>
    </xf>
    <xf numFmtId="0" fontId="18" fillId="3" borderId="0" xfId="0" applyFont="1" applyFill="1" applyAlignment="1">
      <alignment horizontal="center"/>
    </xf>
    <xf numFmtId="14" fontId="18" fillId="3" borderId="4" xfId="0" applyNumberFormat="1" applyFont="1" applyFill="1" applyBorder="1" applyAlignment="1">
      <alignment horizontal="center"/>
    </xf>
    <xf numFmtId="0" fontId="5" fillId="3" borderId="0" xfId="0" applyFont="1" applyFill="1"/>
    <xf numFmtId="14" fontId="18" fillId="3" borderId="50" xfId="0" applyNumberFormat="1" applyFont="1" applyFill="1" applyBorder="1" applyAlignment="1">
      <alignment horizontal="center" vertical="center"/>
    </xf>
    <xf numFmtId="49" fontId="49" fillId="7" borderId="14" xfId="0" applyNumberFormat="1" applyFont="1" applyFill="1" applyBorder="1" applyAlignment="1">
      <alignment horizontal="center" vertical="center"/>
    </xf>
    <xf numFmtId="49" fontId="50" fillId="7" borderId="15" xfId="0" applyNumberFormat="1" applyFont="1" applyFill="1" applyBorder="1" applyAlignment="1">
      <alignment horizontal="left" vertical="center"/>
    </xf>
    <xf numFmtId="49" fontId="51" fillId="7" borderId="14" xfId="0" applyNumberFormat="1" applyFont="1" applyFill="1" applyBorder="1" applyAlignment="1">
      <alignment horizontal="center" vertical="center"/>
    </xf>
    <xf numFmtId="14" fontId="2" fillId="3" borderId="43" xfId="0" applyNumberFormat="1" applyFont="1" applyFill="1" applyBorder="1" applyAlignment="1">
      <alignment horizontal="center"/>
    </xf>
    <xf numFmtId="0" fontId="18" fillId="3" borderId="5" xfId="0" applyFont="1" applyFill="1" applyBorder="1"/>
    <xf numFmtId="0" fontId="18" fillId="3" borderId="3" xfId="0" applyFont="1" applyFill="1" applyBorder="1"/>
    <xf numFmtId="14" fontId="18" fillId="3" borderId="33" xfId="0" applyNumberFormat="1" applyFont="1" applyFill="1" applyBorder="1" applyAlignment="1">
      <alignment horizontal="left"/>
    </xf>
    <xf numFmtId="0" fontId="5" fillId="3" borderId="8" xfId="0" applyFont="1" applyFill="1" applyBorder="1"/>
    <xf numFmtId="49" fontId="51" fillId="7" borderId="17" xfId="0" applyNumberFormat="1" applyFont="1" applyFill="1" applyBorder="1" applyAlignment="1">
      <alignment horizontal="center" vertical="center"/>
    </xf>
    <xf numFmtId="49" fontId="40" fillId="7" borderId="12" xfId="0" applyNumberFormat="1" applyFont="1" applyFill="1" applyBorder="1" applyAlignment="1">
      <alignment horizontal="center" vertical="center"/>
    </xf>
    <xf numFmtId="49" fontId="51" fillId="7" borderId="18" xfId="0" applyNumberFormat="1" applyFont="1" applyFill="1" applyBorder="1" applyAlignment="1">
      <alignment horizontal="center" vertical="center"/>
    </xf>
    <xf numFmtId="49" fontId="51" fillId="7" borderId="19" xfId="0" applyNumberFormat="1" applyFont="1" applyFill="1" applyBorder="1" applyAlignment="1">
      <alignment horizontal="center" vertical="center"/>
    </xf>
    <xf numFmtId="49" fontId="40" fillId="7" borderId="19" xfId="0" applyNumberFormat="1" applyFont="1" applyFill="1" applyBorder="1" applyAlignment="1">
      <alignment horizontal="center"/>
    </xf>
    <xf numFmtId="14" fontId="2" fillId="3" borderId="43" xfId="0" applyNumberFormat="1" applyFont="1" applyFill="1" applyBorder="1" applyAlignment="1">
      <alignment horizontal="left"/>
    </xf>
    <xf numFmtId="14" fontId="6" fillId="5" borderId="6" xfId="0" applyNumberFormat="1" applyFont="1" applyFill="1" applyBorder="1" applyAlignment="1">
      <alignment horizontal="center"/>
    </xf>
    <xf numFmtId="49" fontId="51" fillId="7" borderId="18" xfId="0" applyNumberFormat="1" applyFont="1" applyFill="1" applyBorder="1" applyAlignment="1">
      <alignment horizontal="left"/>
    </xf>
    <xf numFmtId="49" fontId="51" fillId="7" borderId="36" xfId="0" applyNumberFormat="1" applyFont="1" applyFill="1" applyBorder="1" applyAlignment="1">
      <alignment horizontal="center" vertical="center"/>
    </xf>
    <xf numFmtId="14" fontId="6" fillId="5" borderId="7" xfId="0" applyNumberFormat="1" applyFont="1" applyFill="1" applyBorder="1" applyAlignment="1">
      <alignment horizontal="center"/>
    </xf>
    <xf numFmtId="0" fontId="5" fillId="3" borderId="6" xfId="0" applyFont="1" applyFill="1" applyBorder="1" applyAlignment="1">
      <alignment horizontal="center" wrapText="1"/>
    </xf>
    <xf numFmtId="0" fontId="18" fillId="3" borderId="7" xfId="0" applyFont="1" applyFill="1" applyBorder="1" applyAlignment="1">
      <alignment vertical="top" wrapText="1"/>
    </xf>
    <xf numFmtId="14" fontId="18" fillId="3" borderId="7" xfId="0" applyNumberFormat="1" applyFont="1" applyFill="1" applyBorder="1" applyAlignment="1">
      <alignment horizontal="center" vertical="center"/>
    </xf>
    <xf numFmtId="14" fontId="18" fillId="3" borderId="51" xfId="0" applyNumberFormat="1" applyFont="1" applyFill="1" applyBorder="1" applyAlignment="1">
      <alignment horizontal="center" vertical="center"/>
    </xf>
    <xf numFmtId="0" fontId="5" fillId="0" borderId="6" xfId="0" applyFont="1" applyBorder="1" applyAlignment="1">
      <alignment horizontal="center" wrapText="1"/>
    </xf>
    <xf numFmtId="0" fontId="5" fillId="0" borderId="7" xfId="0" applyFont="1" applyBorder="1" applyAlignment="1">
      <alignment vertical="center"/>
    </xf>
    <xf numFmtId="0" fontId="5" fillId="0" borderId="0" xfId="0" applyFont="1" applyAlignment="1">
      <alignment vertical="center"/>
    </xf>
    <xf numFmtId="0" fontId="5" fillId="0" borderId="6" xfId="0" applyFont="1" applyBorder="1" applyAlignment="1">
      <alignment vertical="center"/>
    </xf>
    <xf numFmtId="0" fontId="18" fillId="3" borderId="7" xfId="0" applyFont="1" applyFill="1" applyBorder="1" applyAlignment="1">
      <alignment horizontal="center"/>
    </xf>
    <xf numFmtId="14" fontId="18" fillId="3" borderId="51" xfId="0" applyNumberFormat="1" applyFont="1" applyFill="1" applyBorder="1" applyAlignment="1">
      <alignment horizontal="center"/>
    </xf>
    <xf numFmtId="0" fontId="18" fillId="3" borderId="49" xfId="0" applyFont="1" applyFill="1" applyBorder="1" applyAlignment="1">
      <alignment horizontal="center"/>
    </xf>
    <xf numFmtId="0" fontId="5" fillId="3" borderId="49" xfId="0" applyFont="1" applyFill="1" applyBorder="1"/>
    <xf numFmtId="0" fontId="5" fillId="3" borderId="52" xfId="0" applyFont="1" applyFill="1" applyBorder="1"/>
    <xf numFmtId="0" fontId="5" fillId="3" borderId="5" xfId="0" applyFont="1" applyFill="1" applyBorder="1"/>
    <xf numFmtId="0" fontId="18" fillId="3" borderId="10" xfId="0" applyFont="1" applyFill="1" applyBorder="1" applyAlignment="1">
      <alignment horizontal="center"/>
    </xf>
    <xf numFmtId="0" fontId="18" fillId="3" borderId="10" xfId="0" applyFont="1" applyFill="1" applyBorder="1" applyAlignment="1">
      <alignment vertical="center"/>
    </xf>
    <xf numFmtId="14" fontId="2" fillId="3" borderId="0" xfId="0" applyNumberFormat="1" applyFont="1" applyFill="1" applyAlignment="1">
      <alignment horizontal="left" vertical="center"/>
    </xf>
    <xf numFmtId="0" fontId="18" fillId="3" borderId="6" xfId="0" applyFont="1" applyFill="1" applyBorder="1" applyAlignment="1">
      <alignment horizontal="center" vertical="top"/>
    </xf>
    <xf numFmtId="14" fontId="2" fillId="3" borderId="0" xfId="0" applyNumberFormat="1" applyFont="1" applyFill="1" applyAlignment="1">
      <alignment horizontal="center" vertical="center"/>
    </xf>
    <xf numFmtId="49" fontId="34" fillId="8" borderId="53" xfId="0" applyNumberFormat="1" applyFont="1" applyFill="1" applyBorder="1" applyAlignment="1">
      <alignment horizontal="center" vertical="center"/>
    </xf>
    <xf numFmtId="49" fontId="34" fillId="8" borderId="54" xfId="0" applyNumberFormat="1" applyFont="1" applyFill="1" applyBorder="1" applyAlignment="1">
      <alignment horizontal="left" vertical="center"/>
    </xf>
    <xf numFmtId="49" fontId="31" fillId="3" borderId="17" xfId="0" applyNumberFormat="1" applyFont="1" applyFill="1" applyBorder="1" applyAlignment="1">
      <alignment horizontal="left" vertical="center"/>
    </xf>
    <xf numFmtId="0" fontId="18" fillId="3" borderId="51" xfId="0" applyFont="1" applyFill="1" applyBorder="1" applyAlignment="1">
      <alignment horizontal="center" vertical="center"/>
    </xf>
    <xf numFmtId="0" fontId="18" fillId="3" borderId="0" xfId="0" applyFont="1" applyFill="1"/>
    <xf numFmtId="14" fontId="2" fillId="3" borderId="7" xfId="0" applyNumberFormat="1" applyFont="1" applyFill="1" applyBorder="1" applyAlignment="1">
      <alignment horizontal="left"/>
    </xf>
    <xf numFmtId="0" fontId="18" fillId="3" borderId="52" xfId="0" applyFont="1" applyFill="1" applyBorder="1" applyAlignment="1">
      <alignment horizontal="center"/>
    </xf>
    <xf numFmtId="14" fontId="18" fillId="3" borderId="0" xfId="0" applyNumberFormat="1" applyFont="1" applyFill="1" applyAlignment="1">
      <alignment horizontal="center"/>
    </xf>
    <xf numFmtId="14" fontId="18" fillId="3" borderId="43" xfId="0" applyNumberFormat="1" applyFont="1" applyFill="1" applyBorder="1" applyAlignment="1">
      <alignment horizontal="center"/>
    </xf>
    <xf numFmtId="14" fontId="18" fillId="3" borderId="49" xfId="0" applyNumberFormat="1" applyFont="1" applyFill="1" applyBorder="1" applyAlignment="1">
      <alignment horizontal="center"/>
    </xf>
    <xf numFmtId="14" fontId="18" fillId="3" borderId="52" xfId="0" applyNumberFormat="1" applyFont="1" applyFill="1" applyBorder="1" applyAlignment="1">
      <alignment horizontal="center"/>
    </xf>
    <xf numFmtId="0" fontId="18" fillId="3" borderId="52" xfId="0" applyFont="1" applyFill="1" applyBorder="1"/>
    <xf numFmtId="0" fontId="18" fillId="3" borderId="43" xfId="0" applyFont="1" applyFill="1" applyBorder="1" applyAlignment="1">
      <alignment horizontal="center"/>
    </xf>
    <xf numFmtId="0" fontId="18" fillId="3" borderId="9" xfId="0" applyFont="1" applyFill="1" applyBorder="1"/>
    <xf numFmtId="14" fontId="18" fillId="3" borderId="55" xfId="0" applyNumberFormat="1" applyFont="1" applyFill="1" applyBorder="1" applyAlignment="1">
      <alignment horizontal="center"/>
    </xf>
    <xf numFmtId="14" fontId="18" fillId="3" borderId="56" xfId="0" applyNumberFormat="1" applyFont="1" applyFill="1" applyBorder="1" applyAlignment="1">
      <alignment horizontal="center"/>
    </xf>
    <xf numFmtId="0" fontId="18" fillId="3" borderId="51" xfId="0" applyFont="1" applyFill="1" applyBorder="1"/>
    <xf numFmtId="0" fontId="5" fillId="0" borderId="10" xfId="0" applyFont="1" applyBorder="1"/>
    <xf numFmtId="14" fontId="18" fillId="3" borderId="8" xfId="0" applyNumberFormat="1" applyFont="1" applyFill="1" applyBorder="1" applyAlignment="1">
      <alignment horizontal="center"/>
    </xf>
    <xf numFmtId="14" fontId="18" fillId="3" borderId="58" xfId="0" applyNumberFormat="1" applyFont="1" applyFill="1" applyBorder="1" applyAlignment="1">
      <alignment horizontal="center"/>
    </xf>
    <xf numFmtId="14" fontId="18" fillId="3" borderId="61" xfId="0" applyNumberFormat="1" applyFont="1" applyFill="1" applyBorder="1" applyAlignment="1">
      <alignment horizontal="center"/>
    </xf>
    <xf numFmtId="0" fontId="18" fillId="3" borderId="51" xfId="0" applyFont="1" applyFill="1" applyBorder="1" applyAlignment="1">
      <alignment horizontal="center"/>
    </xf>
    <xf numFmtId="14" fontId="18" fillId="3" borderId="7" xfId="0" applyNumberFormat="1" applyFont="1" applyFill="1" applyBorder="1" applyAlignment="1">
      <alignment horizontal="left"/>
    </xf>
    <xf numFmtId="0" fontId="2" fillId="3" borderId="37" xfId="0" applyFont="1" applyFill="1" applyBorder="1"/>
    <xf numFmtId="14" fontId="18" fillId="3" borderId="67" xfId="0" applyNumberFormat="1" applyFont="1" applyFill="1" applyBorder="1" applyAlignment="1">
      <alignment horizontal="center"/>
    </xf>
    <xf numFmtId="0" fontId="5" fillId="0" borderId="68" xfId="0" applyFont="1" applyBorder="1"/>
    <xf numFmtId="0" fontId="18" fillId="3" borderId="41" xfId="0" applyFont="1" applyFill="1" applyBorder="1"/>
    <xf numFmtId="0" fontId="18" fillId="3" borderId="5" xfId="0" applyFont="1" applyFill="1" applyBorder="1" applyAlignment="1">
      <alignment horizontal="center"/>
    </xf>
    <xf numFmtId="0" fontId="5" fillId="3" borderId="43" xfId="0" applyFont="1" applyFill="1" applyBorder="1"/>
    <xf numFmtId="0" fontId="42" fillId="13" borderId="70" xfId="0" applyFont="1" applyFill="1" applyBorder="1" applyAlignment="1">
      <alignment vertical="center"/>
    </xf>
    <xf numFmtId="0" fontId="18" fillId="3" borderId="10" xfId="0" applyFont="1" applyFill="1" applyBorder="1" applyAlignment="1">
      <alignment horizontal="center" vertical="center"/>
    </xf>
    <xf numFmtId="0" fontId="19" fillId="3" borderId="10" xfId="0" applyFont="1" applyFill="1" applyBorder="1"/>
    <xf numFmtId="0" fontId="2" fillId="8" borderId="7" xfId="0" applyFont="1" applyFill="1" applyBorder="1"/>
    <xf numFmtId="0" fontId="2" fillId="8" borderId="6" xfId="0" applyFont="1" applyFill="1" applyBorder="1"/>
    <xf numFmtId="0" fontId="6" fillId="18" borderId="7" xfId="0" applyFont="1" applyFill="1" applyBorder="1"/>
    <xf numFmtId="0" fontId="18" fillId="3" borderId="49" xfId="0" applyFont="1" applyFill="1" applyBorder="1" applyAlignment="1">
      <alignment vertical="center"/>
    </xf>
    <xf numFmtId="0" fontId="19" fillId="3" borderId="49" xfId="0" applyFont="1" applyFill="1" applyBorder="1"/>
    <xf numFmtId="0" fontId="56" fillId="7" borderId="70" xfId="0" applyFont="1" applyFill="1" applyBorder="1" applyAlignment="1">
      <alignment vertical="center"/>
    </xf>
    <xf numFmtId="14" fontId="2" fillId="3" borderId="7" xfId="0" applyNumberFormat="1" applyFont="1" applyFill="1" applyBorder="1" applyAlignment="1">
      <alignment horizontal="center"/>
    </xf>
    <xf numFmtId="0" fontId="2" fillId="19" borderId="6" xfId="0" applyFont="1" applyFill="1" applyBorder="1"/>
    <xf numFmtId="0" fontId="2" fillId="19" borderId="6" xfId="0" applyFont="1" applyFill="1" applyBorder="1" applyAlignment="1">
      <alignment horizontal="center"/>
    </xf>
    <xf numFmtId="14" fontId="2" fillId="19" borderId="6" xfId="0" applyNumberFormat="1" applyFont="1" applyFill="1" applyBorder="1" applyAlignment="1">
      <alignment horizontal="center"/>
    </xf>
    <xf numFmtId="0" fontId="2" fillId="19" borderId="6" xfId="0" applyFont="1" applyFill="1" applyBorder="1" applyAlignment="1">
      <alignment horizontal="center" wrapText="1"/>
    </xf>
    <xf numFmtId="49" fontId="58" fillId="8" borderId="18" xfId="0" applyNumberFormat="1" applyFont="1" applyFill="1" applyBorder="1" applyAlignment="1">
      <alignment horizontal="left"/>
    </xf>
    <xf numFmtId="49" fontId="58" fillId="8" borderId="20" xfId="0" applyNumberFormat="1" applyFont="1" applyFill="1" applyBorder="1" applyAlignment="1">
      <alignment horizontal="left"/>
    </xf>
    <xf numFmtId="49" fontId="57" fillId="8" borderId="13" xfId="0" applyNumberFormat="1" applyFont="1" applyFill="1" applyBorder="1" applyAlignment="1">
      <alignment horizontal="center" vertical="top"/>
    </xf>
    <xf numFmtId="49" fontId="57" fillId="8" borderId="19" xfId="0" applyNumberFormat="1" applyFont="1" applyFill="1" applyBorder="1" applyAlignment="1">
      <alignment horizontal="center" vertical="top"/>
    </xf>
    <xf numFmtId="49" fontId="58" fillId="8" borderId="17" xfId="196" applyNumberFormat="1" applyFont="1" applyFill="1" applyBorder="1" applyAlignment="1">
      <alignment horizontal="left" vertical="center"/>
    </xf>
    <xf numFmtId="49" fontId="59" fillId="8" borderId="12" xfId="0" applyNumberFormat="1" applyFont="1" applyFill="1" applyBorder="1" applyAlignment="1">
      <alignment horizontal="center" vertical="center"/>
    </xf>
    <xf numFmtId="49" fontId="58" fillId="8" borderId="17" xfId="0" applyNumberFormat="1" applyFont="1" applyFill="1" applyBorder="1" applyAlignment="1">
      <alignment horizontal="center" vertical="center"/>
    </xf>
    <xf numFmtId="49" fontId="58" fillId="8" borderId="14" xfId="0" applyNumberFormat="1" applyFont="1" applyFill="1" applyBorder="1" applyAlignment="1">
      <alignment horizontal="center" vertical="center"/>
    </xf>
    <xf numFmtId="49" fontId="59" fillId="8" borderId="12" xfId="0" applyNumberFormat="1" applyFont="1" applyFill="1" applyBorder="1" applyAlignment="1">
      <alignment horizontal="left" vertical="center"/>
    </xf>
    <xf numFmtId="49" fontId="59" fillId="8" borderId="19" xfId="0" applyNumberFormat="1" applyFont="1" applyFill="1" applyBorder="1" applyAlignment="1">
      <alignment horizontal="center"/>
    </xf>
    <xf numFmtId="49" fontId="60" fillId="8" borderId="19" xfId="0" applyNumberFormat="1" applyFont="1" applyFill="1" applyBorder="1" applyAlignment="1">
      <alignment horizontal="center" vertical="center"/>
    </xf>
    <xf numFmtId="49" fontId="60" fillId="8" borderId="18" xfId="0" applyNumberFormat="1" applyFont="1" applyFill="1" applyBorder="1" applyAlignment="1">
      <alignment horizontal="center" vertical="center"/>
    </xf>
    <xf numFmtId="49" fontId="58" fillId="8" borderId="18" xfId="0" applyNumberFormat="1" applyFont="1" applyFill="1" applyBorder="1" applyAlignment="1">
      <alignment horizontal="center" vertical="center"/>
    </xf>
    <xf numFmtId="49" fontId="58" fillId="8" borderId="36" xfId="0" applyNumberFormat="1" applyFont="1" applyFill="1" applyBorder="1" applyAlignment="1">
      <alignment horizontal="center" vertical="center"/>
    </xf>
    <xf numFmtId="49" fontId="61" fillId="8" borderId="0" xfId="0" applyNumberFormat="1" applyFont="1" applyFill="1" applyAlignment="1">
      <alignment horizontal="center" vertical="center"/>
    </xf>
    <xf numFmtId="49" fontId="58" fillId="8" borderId="0" xfId="0" applyNumberFormat="1" applyFont="1" applyFill="1" applyAlignment="1">
      <alignment horizontal="left"/>
    </xf>
    <xf numFmtId="0" fontId="2" fillId="20" borderId="6" xfId="0" applyFont="1" applyFill="1" applyBorder="1" applyAlignment="1">
      <alignment horizontal="center"/>
    </xf>
    <xf numFmtId="0" fontId="5" fillId="3" borderId="7" xfId="0" applyFont="1" applyFill="1" applyBorder="1" applyAlignment="1">
      <alignment horizontal="center"/>
    </xf>
    <xf numFmtId="0" fontId="5" fillId="3" borderId="6" xfId="0" applyFont="1" applyFill="1" applyBorder="1" applyAlignment="1">
      <alignment horizontal="center"/>
    </xf>
    <xf numFmtId="14" fontId="5" fillId="3" borderId="7" xfId="0" applyNumberFormat="1" applyFont="1" applyFill="1" applyBorder="1" applyAlignment="1">
      <alignment horizontal="center" vertical="center"/>
    </xf>
    <xf numFmtId="14" fontId="5" fillId="3" borderId="7" xfId="0" applyNumberFormat="1" applyFont="1" applyFill="1" applyBorder="1" applyAlignment="1">
      <alignment horizontal="left"/>
    </xf>
    <xf numFmtId="14" fontId="5" fillId="3" borderId="7" xfId="0" applyNumberFormat="1" applyFont="1" applyFill="1" applyBorder="1" applyAlignment="1">
      <alignment horizontal="center"/>
    </xf>
    <xf numFmtId="0" fontId="5" fillId="0" borderId="6" xfId="0" applyFont="1" applyBorder="1" applyAlignment="1">
      <alignment horizontal="left" wrapText="1"/>
    </xf>
    <xf numFmtId="0" fontId="5" fillId="19" borderId="6" xfId="0" applyFont="1" applyFill="1" applyBorder="1"/>
    <xf numFmtId="0" fontId="18" fillId="19" borderId="6" xfId="0" applyFont="1" applyFill="1" applyBorder="1"/>
    <xf numFmtId="0" fontId="5" fillId="19" borderId="6" xfId="0" applyFont="1" applyFill="1" applyBorder="1" applyAlignment="1">
      <alignment horizontal="center"/>
    </xf>
    <xf numFmtId="14" fontId="5" fillId="19" borderId="6" xfId="0" applyNumberFormat="1" applyFont="1" applyFill="1" applyBorder="1" applyAlignment="1">
      <alignment horizontal="center" vertical="center"/>
    </xf>
    <xf numFmtId="14" fontId="5" fillId="19" borderId="6" xfId="0" applyNumberFormat="1" applyFont="1" applyFill="1" applyBorder="1" applyAlignment="1">
      <alignment horizontal="left"/>
    </xf>
    <xf numFmtId="0" fontId="5" fillId="19" borderId="6" xfId="0" applyFont="1" applyFill="1" applyBorder="1" applyAlignment="1">
      <alignment horizontal="center" wrapText="1"/>
    </xf>
    <xf numFmtId="49" fontId="63" fillId="15" borderId="12" xfId="0" applyNumberFormat="1" applyFont="1" applyFill="1" applyBorder="1" applyAlignment="1">
      <alignment horizontal="center" vertical="center"/>
    </xf>
    <xf numFmtId="14" fontId="5" fillId="3" borderId="6" xfId="0" applyNumberFormat="1" applyFont="1" applyFill="1" applyBorder="1" applyAlignment="1">
      <alignment horizontal="left"/>
    </xf>
    <xf numFmtId="14" fontId="5" fillId="3" borderId="6" xfId="0" applyNumberFormat="1" applyFont="1" applyFill="1" applyBorder="1" applyAlignment="1">
      <alignment horizontal="center" vertical="center"/>
    </xf>
    <xf numFmtId="0" fontId="62" fillId="3" borderId="6" xfId="0" applyFont="1" applyFill="1" applyBorder="1"/>
    <xf numFmtId="49" fontId="65" fillId="3" borderId="17" xfId="196" applyNumberFormat="1" applyFont="1" applyFill="1" applyBorder="1" applyAlignment="1">
      <alignment horizontal="center" vertical="center"/>
    </xf>
    <xf numFmtId="0" fontId="53" fillId="3" borderId="6" xfId="0" applyFont="1" applyFill="1" applyBorder="1"/>
    <xf numFmtId="0" fontId="53" fillId="3" borderId="6" xfId="0" applyFont="1" applyFill="1" applyBorder="1" applyAlignment="1">
      <alignment horizontal="center"/>
    </xf>
    <xf numFmtId="14" fontId="53" fillId="3" borderId="7" xfId="0" applyNumberFormat="1" applyFont="1" applyFill="1" applyBorder="1" applyAlignment="1">
      <alignment horizontal="center" vertical="center"/>
    </xf>
    <xf numFmtId="14" fontId="53" fillId="3" borderId="6" xfId="0" applyNumberFormat="1" applyFont="1" applyFill="1" applyBorder="1" applyAlignment="1">
      <alignment horizontal="left"/>
    </xf>
    <xf numFmtId="14" fontId="53" fillId="3" borderId="6" xfId="0" applyNumberFormat="1" applyFont="1" applyFill="1" applyBorder="1" applyAlignment="1">
      <alignment horizontal="center" vertical="center"/>
    </xf>
    <xf numFmtId="49" fontId="11" fillId="9" borderId="14" xfId="0" applyNumberFormat="1" applyFont="1" applyFill="1" applyBorder="1" applyAlignment="1">
      <alignment horizontal="center" vertical="center"/>
    </xf>
    <xf numFmtId="49" fontId="28" fillId="9" borderId="15" xfId="0" applyNumberFormat="1" applyFont="1" applyFill="1" applyBorder="1" applyAlignment="1">
      <alignment horizontal="left" vertical="center"/>
    </xf>
    <xf numFmtId="0" fontId="42" fillId="9" borderId="70" xfId="0" applyFont="1" applyFill="1" applyBorder="1" applyAlignment="1">
      <alignment vertical="center"/>
    </xf>
    <xf numFmtId="49" fontId="65" fillId="9" borderId="17" xfId="196" applyNumberFormat="1" applyFont="1" applyFill="1" applyBorder="1" applyAlignment="1">
      <alignment horizontal="center" vertical="center"/>
    </xf>
    <xf numFmtId="49" fontId="63" fillId="9" borderId="12" xfId="0" applyNumberFormat="1" applyFont="1" applyFill="1" applyBorder="1" applyAlignment="1">
      <alignment horizontal="center" vertical="center"/>
    </xf>
    <xf numFmtId="49" fontId="31" fillId="9" borderId="14" xfId="0" applyNumberFormat="1" applyFont="1" applyFill="1" applyBorder="1" applyAlignment="1">
      <alignment horizontal="center" vertical="center"/>
    </xf>
    <xf numFmtId="49" fontId="38" fillId="9" borderId="12" xfId="0" applyNumberFormat="1" applyFont="1" applyFill="1" applyBorder="1" applyAlignment="1">
      <alignment horizontal="center" vertical="center"/>
    </xf>
    <xf numFmtId="49" fontId="38" fillId="9" borderId="19" xfId="0" applyNumberFormat="1" applyFont="1" applyFill="1" applyBorder="1" applyAlignment="1">
      <alignment horizontal="center"/>
    </xf>
    <xf numFmtId="49" fontId="51" fillId="7" borderId="17" xfId="196" applyNumberFormat="1" applyFont="1" applyFill="1" applyBorder="1" applyAlignment="1">
      <alignment horizontal="center" vertical="center"/>
    </xf>
    <xf numFmtId="49" fontId="40" fillId="7" borderId="0" xfId="0" applyNumberFormat="1" applyFont="1" applyFill="1" applyAlignment="1">
      <alignment horizontal="center" vertical="center"/>
    </xf>
    <xf numFmtId="49" fontId="51" fillId="7" borderId="0" xfId="0" applyNumberFormat="1" applyFont="1" applyFill="1" applyAlignment="1">
      <alignment horizontal="left"/>
    </xf>
    <xf numFmtId="49" fontId="25" fillId="9" borderId="12" xfId="0" applyNumberFormat="1" applyFont="1" applyFill="1" applyBorder="1" applyAlignment="1">
      <alignment horizontal="center" vertical="center"/>
    </xf>
    <xf numFmtId="49" fontId="20" fillId="3" borderId="17" xfId="196" applyNumberFormat="1" applyFill="1" applyBorder="1" applyAlignment="1">
      <alignment horizontal="center" vertical="center"/>
    </xf>
    <xf numFmtId="49" fontId="87" fillId="3" borderId="14" xfId="0" applyNumberFormat="1" applyFont="1" applyFill="1" applyBorder="1" applyAlignment="1">
      <alignment horizontal="center" vertical="center"/>
    </xf>
    <xf numFmtId="14" fontId="5" fillId="3" borderId="6" xfId="0" applyNumberFormat="1" applyFont="1" applyFill="1" applyBorder="1" applyAlignment="1">
      <alignment horizontal="center"/>
    </xf>
    <xf numFmtId="49" fontId="11" fillId="2" borderId="14" xfId="0" applyNumberFormat="1" applyFont="1" applyFill="1" applyBorder="1" applyAlignment="1">
      <alignment horizontal="center" vertical="center"/>
    </xf>
    <xf numFmtId="49" fontId="28" fillId="2" borderId="15" xfId="0" applyNumberFormat="1" applyFont="1" applyFill="1" applyBorder="1" applyAlignment="1">
      <alignment horizontal="left" vertical="center"/>
    </xf>
    <xf numFmtId="49" fontId="0" fillId="2" borderId="18" xfId="0" applyNumberFormat="1" applyFill="1" applyBorder="1" applyAlignment="1">
      <alignment horizontal="left"/>
    </xf>
    <xf numFmtId="0" fontId="42" fillId="2" borderId="70" xfId="0" applyFont="1" applyFill="1" applyBorder="1" applyAlignment="1">
      <alignment vertical="center"/>
    </xf>
    <xf numFmtId="49" fontId="31" fillId="7" borderId="14" xfId="0" applyNumberFormat="1" applyFont="1" applyFill="1" applyBorder="1" applyAlignment="1">
      <alignment horizontal="center" vertical="center"/>
    </xf>
    <xf numFmtId="49" fontId="38" fillId="7" borderId="12" xfId="0" applyNumberFormat="1" applyFont="1" applyFill="1" applyBorder="1" applyAlignment="1">
      <alignment horizontal="center" vertical="center"/>
    </xf>
    <xf numFmtId="49" fontId="38" fillId="7" borderId="19" xfId="0" applyNumberFormat="1" applyFont="1" applyFill="1" applyBorder="1" applyAlignment="1">
      <alignment horizontal="center"/>
    </xf>
    <xf numFmtId="49" fontId="32" fillId="7" borderId="19" xfId="0" applyNumberFormat="1" applyFont="1" applyFill="1" applyBorder="1" applyAlignment="1">
      <alignment horizontal="center" vertical="center"/>
    </xf>
    <xf numFmtId="49" fontId="32" fillId="7" borderId="18" xfId="0" applyNumberFormat="1" applyFont="1" applyFill="1" applyBorder="1" applyAlignment="1">
      <alignment horizontal="center" vertical="center"/>
    </xf>
    <xf numFmtId="49" fontId="31" fillId="7" borderId="18" xfId="0" applyNumberFormat="1" applyFont="1" applyFill="1" applyBorder="1" applyAlignment="1">
      <alignment horizontal="center" vertical="center"/>
    </xf>
    <xf numFmtId="49" fontId="37" fillId="7" borderId="18" xfId="0" applyNumberFormat="1" applyFont="1" applyFill="1" applyBorder="1" applyAlignment="1">
      <alignment horizontal="left"/>
    </xf>
    <xf numFmtId="49" fontId="33" fillId="7" borderId="36" xfId="0" applyNumberFormat="1" applyFont="1" applyFill="1" applyBorder="1" applyAlignment="1">
      <alignment horizontal="center" vertical="center"/>
    </xf>
    <xf numFmtId="49" fontId="90" fillId="7" borderId="14" xfId="0" applyNumberFormat="1" applyFont="1" applyFill="1" applyBorder="1" applyAlignment="1">
      <alignment horizontal="center" vertical="center"/>
    </xf>
    <xf numFmtId="49" fontId="91" fillId="7" borderId="15" xfId="0" applyNumberFormat="1" applyFont="1" applyFill="1" applyBorder="1" applyAlignment="1">
      <alignment horizontal="left" vertical="center"/>
    </xf>
    <xf numFmtId="0" fontId="93" fillId="7" borderId="70" xfId="0" applyFont="1" applyFill="1" applyBorder="1" applyAlignment="1">
      <alignment vertical="center"/>
    </xf>
    <xf numFmtId="49" fontId="94" fillId="7" borderId="17" xfId="0" applyNumberFormat="1" applyFont="1" applyFill="1" applyBorder="1" applyAlignment="1">
      <alignment horizontal="center" vertical="center"/>
    </xf>
    <xf numFmtId="49" fontId="93" fillId="7" borderId="12" xfId="0" applyNumberFormat="1" applyFont="1" applyFill="1" applyBorder="1" applyAlignment="1">
      <alignment horizontal="center" vertical="center"/>
    </xf>
    <xf numFmtId="49" fontId="95" fillId="7" borderId="17" xfId="196" applyNumberFormat="1" applyFont="1" applyFill="1" applyBorder="1" applyAlignment="1">
      <alignment horizontal="center" vertical="center"/>
    </xf>
    <xf numFmtId="49" fontId="94" fillId="7" borderId="17" xfId="196" applyNumberFormat="1" applyFont="1" applyFill="1" applyBorder="1" applyAlignment="1">
      <alignment horizontal="center" vertical="center"/>
    </xf>
    <xf numFmtId="49" fontId="94" fillId="7" borderId="14" xfId="0" applyNumberFormat="1" applyFont="1" applyFill="1" applyBorder="1" applyAlignment="1">
      <alignment horizontal="center" vertical="center"/>
    </xf>
    <xf numFmtId="49" fontId="93" fillId="7" borderId="19" xfId="0" applyNumberFormat="1" applyFont="1" applyFill="1" applyBorder="1" applyAlignment="1">
      <alignment horizontal="center"/>
    </xf>
    <xf numFmtId="49" fontId="94" fillId="7" borderId="19" xfId="0" applyNumberFormat="1" applyFont="1" applyFill="1" applyBorder="1" applyAlignment="1">
      <alignment horizontal="center" vertical="center"/>
    </xf>
    <xf numFmtId="49" fontId="94" fillId="7" borderId="18" xfId="0" applyNumberFormat="1" applyFont="1" applyFill="1" applyBorder="1" applyAlignment="1">
      <alignment horizontal="center" vertical="center"/>
    </xf>
    <xf numFmtId="49" fontId="94" fillId="7" borderId="18" xfId="0" applyNumberFormat="1" applyFont="1" applyFill="1" applyBorder="1" applyAlignment="1">
      <alignment horizontal="left"/>
    </xf>
    <xf numFmtId="49" fontId="94" fillId="7" borderId="36" xfId="0" applyNumberFormat="1" applyFont="1" applyFill="1" applyBorder="1" applyAlignment="1">
      <alignment horizontal="center" vertical="center"/>
    </xf>
    <xf numFmtId="49" fontId="100" fillId="3" borderId="14" xfId="0" applyNumberFormat="1" applyFont="1" applyFill="1" applyBorder="1" applyAlignment="1">
      <alignment horizontal="center" vertical="center"/>
    </xf>
    <xf numFmtId="49" fontId="38" fillId="15" borderId="18" xfId="0" applyNumberFormat="1" applyFont="1" applyFill="1" applyBorder="1" applyAlignment="1">
      <alignment horizontal="left"/>
    </xf>
    <xf numFmtId="14" fontId="18" fillId="3" borderId="6" xfId="0" applyNumberFormat="1" applyFont="1" applyFill="1" applyBorder="1" applyAlignment="1">
      <alignment horizontal="center" vertical="center"/>
    </xf>
    <xf numFmtId="0" fontId="5" fillId="0" borderId="0" xfId="0" applyFont="1" applyAlignment="1">
      <alignment horizontal="center"/>
    </xf>
    <xf numFmtId="0" fontId="18" fillId="0" borderId="6" xfId="0" applyFont="1" applyBorder="1" applyAlignment="1">
      <alignment horizontal="center"/>
    </xf>
    <xf numFmtId="0" fontId="2" fillId="0" borderId="0" xfId="0" applyFont="1" applyAlignment="1">
      <alignment horizontal="center"/>
    </xf>
    <xf numFmtId="0" fontId="101" fillId="3" borderId="6" xfId="0" applyFont="1" applyFill="1" applyBorder="1"/>
    <xf numFmtId="49" fontId="105" fillId="3" borderId="14" xfId="0" applyNumberFormat="1" applyFont="1" applyFill="1" applyBorder="1" applyAlignment="1">
      <alignment horizontal="center" vertical="center"/>
    </xf>
    <xf numFmtId="49" fontId="32" fillId="9" borderId="19" xfId="0" applyNumberFormat="1" applyFont="1" applyFill="1" applyBorder="1" applyAlignment="1">
      <alignment horizontal="center" vertical="center"/>
    </xf>
    <xf numFmtId="49" fontId="32" fillId="9" borderId="18" xfId="0" applyNumberFormat="1" applyFont="1" applyFill="1" applyBorder="1" applyAlignment="1">
      <alignment horizontal="center" vertical="center"/>
    </xf>
    <xf numFmtId="49" fontId="31" fillId="9" borderId="18" xfId="0" applyNumberFormat="1" applyFont="1" applyFill="1" applyBorder="1" applyAlignment="1">
      <alignment horizontal="center" vertical="center"/>
    </xf>
    <xf numFmtId="49" fontId="37" fillId="9" borderId="18" xfId="0" applyNumberFormat="1" applyFont="1" applyFill="1" applyBorder="1" applyAlignment="1">
      <alignment horizontal="left"/>
    </xf>
    <xf numFmtId="49" fontId="33" fillId="9" borderId="36" xfId="0" applyNumberFormat="1" applyFont="1" applyFill="1" applyBorder="1" applyAlignment="1">
      <alignment horizontal="center" vertical="center"/>
    </xf>
    <xf numFmtId="49" fontId="38" fillId="9" borderId="18" xfId="0" applyNumberFormat="1" applyFont="1" applyFill="1" applyBorder="1" applyAlignment="1">
      <alignment horizontal="left"/>
    </xf>
    <xf numFmtId="0" fontId="5" fillId="0" borderId="6" xfId="0" applyFont="1" applyBorder="1" applyAlignment="1">
      <alignment horizontal="right"/>
    </xf>
    <xf numFmtId="0" fontId="5" fillId="2" borderId="6" xfId="0" applyFont="1" applyFill="1" applyBorder="1" applyAlignment="1">
      <alignment horizontal="right"/>
    </xf>
    <xf numFmtId="49" fontId="113" fillId="3" borderId="14" xfId="0" applyNumberFormat="1" applyFont="1" applyFill="1" applyBorder="1" applyAlignment="1">
      <alignment horizontal="center" vertical="center"/>
    </xf>
    <xf numFmtId="49" fontId="37" fillId="3" borderId="14" xfId="0" applyNumberFormat="1" applyFont="1" applyFill="1" applyBorder="1" applyAlignment="1">
      <alignment horizontal="center" vertical="center"/>
    </xf>
    <xf numFmtId="49" fontId="115" fillId="9" borderId="14" xfId="0" applyNumberFormat="1" applyFont="1" applyFill="1" applyBorder="1" applyAlignment="1">
      <alignment horizontal="center" vertical="center"/>
    </xf>
    <xf numFmtId="14" fontId="53" fillId="3" borderId="6" xfId="0" applyNumberFormat="1" applyFont="1" applyFill="1" applyBorder="1" applyAlignment="1">
      <alignment horizontal="center"/>
    </xf>
    <xf numFmtId="14" fontId="5" fillId="3" borderId="0" xfId="0" applyNumberFormat="1" applyFont="1" applyFill="1" applyAlignment="1">
      <alignment horizontal="center"/>
    </xf>
    <xf numFmtId="0" fontId="5" fillId="3" borderId="6" xfId="0" applyFont="1" applyFill="1" applyBorder="1" applyAlignment="1">
      <alignment horizontal="left"/>
    </xf>
    <xf numFmtId="0" fontId="11" fillId="0" borderId="0" xfId="0" applyFont="1"/>
    <xf numFmtId="0" fontId="11" fillId="0" borderId="0" xfId="0" applyFont="1" applyAlignment="1">
      <alignment horizontal="right"/>
    </xf>
    <xf numFmtId="0" fontId="0" fillId="0" borderId="0" xfId="0" applyAlignment="1">
      <alignment horizontal="right"/>
    </xf>
    <xf numFmtId="0" fontId="6" fillId="0" borderId="0" xfId="0" applyFont="1"/>
    <xf numFmtId="0" fontId="0" fillId="0" borderId="0" xfId="0" applyAlignment="1">
      <alignment horizontal="center" wrapText="1"/>
    </xf>
    <xf numFmtId="49" fontId="37" fillId="9" borderId="14" xfId="0" applyNumberFormat="1" applyFont="1" applyFill="1" applyBorder="1" applyAlignment="1">
      <alignment horizontal="center" vertical="center"/>
    </xf>
    <xf numFmtId="0" fontId="11" fillId="0" borderId="0" xfId="0" applyFont="1" applyAlignment="1">
      <alignment horizontal="center" wrapText="1"/>
    </xf>
    <xf numFmtId="14" fontId="120" fillId="0" borderId="0" xfId="0" applyNumberFormat="1" applyFont="1" applyAlignment="1">
      <alignment horizontal="left"/>
    </xf>
    <xf numFmtId="0" fontId="120" fillId="0" borderId="0" xfId="0" applyFont="1"/>
    <xf numFmtId="49" fontId="123" fillId="3" borderId="14" xfId="0" applyNumberFormat="1" applyFont="1" applyFill="1" applyBorder="1" applyAlignment="1">
      <alignment horizontal="center" vertical="center"/>
    </xf>
    <xf numFmtId="0" fontId="42" fillId="3" borderId="70" xfId="0" applyFont="1" applyFill="1" applyBorder="1" applyAlignment="1">
      <alignment vertical="center"/>
    </xf>
    <xf numFmtId="49" fontId="25" fillId="3" borderId="12" xfId="0" applyNumberFormat="1" applyFont="1" applyFill="1" applyBorder="1" applyAlignment="1">
      <alignment horizontal="center" vertical="top" wrapText="1"/>
    </xf>
    <xf numFmtId="0" fontId="18" fillId="3" borderId="7" xfId="0" applyFont="1" applyFill="1" applyBorder="1" applyAlignment="1">
      <alignment horizontal="center" vertical="center"/>
    </xf>
    <xf numFmtId="0" fontId="5" fillId="3" borderId="51" xfId="0" applyFont="1" applyFill="1" applyBorder="1"/>
    <xf numFmtId="0" fontId="5" fillId="3" borderId="64" xfId="0" applyFont="1" applyFill="1" applyBorder="1"/>
    <xf numFmtId="0" fontId="5" fillId="3" borderId="65" xfId="0" applyFont="1" applyFill="1" applyBorder="1"/>
    <xf numFmtId="0" fontId="5" fillId="3" borderId="66" xfId="0" applyFont="1" applyFill="1" applyBorder="1"/>
    <xf numFmtId="0" fontId="2" fillId="3" borderId="43" xfId="0" applyFont="1" applyFill="1" applyBorder="1"/>
    <xf numFmtId="0" fontId="5" fillId="3" borderId="7" xfId="0" applyFont="1" applyFill="1" applyBorder="1" applyAlignment="1">
      <alignment vertical="center"/>
    </xf>
    <xf numFmtId="14" fontId="5" fillId="3" borderId="7" xfId="0" applyNumberFormat="1" applyFont="1" applyFill="1" applyBorder="1" applyAlignment="1">
      <alignment vertical="center"/>
    </xf>
    <xf numFmtId="0" fontId="6" fillId="5" borderId="0" xfId="0" applyFont="1" applyFill="1" applyAlignment="1">
      <alignment horizontal="center"/>
    </xf>
    <xf numFmtId="0" fontId="18" fillId="3" borderId="42" xfId="0" applyFont="1" applyFill="1" applyBorder="1"/>
    <xf numFmtId="0" fontId="18" fillId="3" borderId="45" xfId="0" applyFont="1" applyFill="1" applyBorder="1"/>
    <xf numFmtId="0" fontId="5" fillId="3" borderId="28" xfId="0" applyFont="1" applyFill="1" applyBorder="1"/>
    <xf numFmtId="0" fontId="5" fillId="3" borderId="32" xfId="0" applyFont="1" applyFill="1" applyBorder="1"/>
    <xf numFmtId="0" fontId="5" fillId="3" borderId="38" xfId="0" applyFont="1" applyFill="1" applyBorder="1"/>
    <xf numFmtId="0" fontId="5" fillId="3" borderId="29" xfId="0" applyFont="1" applyFill="1" applyBorder="1"/>
    <xf numFmtId="0" fontId="5" fillId="3" borderId="26" xfId="0" applyFont="1" applyFill="1" applyBorder="1"/>
    <xf numFmtId="0" fontId="5" fillId="3" borderId="37" xfId="0" applyFont="1" applyFill="1" applyBorder="1"/>
    <xf numFmtId="0" fontId="18" fillId="3" borderId="6" xfId="0" applyFont="1" applyFill="1" applyBorder="1" applyAlignment="1">
      <alignment vertical="top"/>
    </xf>
    <xf numFmtId="49" fontId="128" fillId="3" borderId="14" xfId="0" applyNumberFormat="1" applyFont="1" applyFill="1" applyBorder="1" applyAlignment="1">
      <alignment horizontal="center" vertical="center"/>
    </xf>
    <xf numFmtId="49" fontId="129" fillId="9" borderId="18" xfId="0" applyNumberFormat="1" applyFont="1" applyFill="1" applyBorder="1" applyAlignment="1">
      <alignment horizontal="left"/>
    </xf>
    <xf numFmtId="0" fontId="5" fillId="3" borderId="9" xfId="0" applyFont="1" applyFill="1" applyBorder="1"/>
    <xf numFmtId="0" fontId="5" fillId="3" borderId="9" xfId="0" applyFont="1" applyFill="1" applyBorder="1" applyAlignment="1">
      <alignment horizontal="center"/>
    </xf>
    <xf numFmtId="49" fontId="134" fillId="3" borderId="14" xfId="0" applyNumberFormat="1" applyFont="1" applyFill="1" applyBorder="1" applyAlignment="1">
      <alignment horizontal="center" vertical="center"/>
    </xf>
    <xf numFmtId="49" fontId="40" fillId="7" borderId="12" xfId="0" applyNumberFormat="1" applyFont="1" applyFill="1" applyBorder="1" applyAlignment="1">
      <alignment horizontal="left" vertical="center"/>
    </xf>
    <xf numFmtId="0" fontId="5" fillId="8" borderId="0" xfId="0" applyFont="1" applyFill="1"/>
    <xf numFmtId="49" fontId="138" fillId="3" borderId="14" xfId="0" applyNumberFormat="1" applyFont="1" applyFill="1" applyBorder="1" applyAlignment="1">
      <alignment horizontal="center" vertical="center"/>
    </xf>
    <xf numFmtId="49" fontId="138" fillId="9" borderId="14" xfId="0" applyNumberFormat="1" applyFont="1" applyFill="1" applyBorder="1" applyAlignment="1">
      <alignment horizontal="center" vertical="center"/>
    </xf>
    <xf numFmtId="0" fontId="5" fillId="21" borderId="6" xfId="0" applyFont="1" applyFill="1" applyBorder="1"/>
    <xf numFmtId="0" fontId="5" fillId="21" borderId="6" xfId="0" applyFont="1" applyFill="1" applyBorder="1" applyAlignment="1">
      <alignment horizontal="center"/>
    </xf>
    <xf numFmtId="14" fontId="5" fillId="21" borderId="6" xfId="0" applyNumberFormat="1" applyFont="1" applyFill="1" applyBorder="1" applyAlignment="1">
      <alignment horizontal="center"/>
    </xf>
    <xf numFmtId="14" fontId="5" fillId="21" borderId="6" xfId="0" applyNumberFormat="1" applyFont="1" applyFill="1" applyBorder="1" applyAlignment="1">
      <alignment horizontal="left"/>
    </xf>
    <xf numFmtId="0" fontId="5" fillId="21" borderId="6" xfId="0" applyFont="1" applyFill="1" applyBorder="1" applyAlignment="1">
      <alignment horizontal="center" wrapText="1"/>
    </xf>
    <xf numFmtId="0" fontId="5" fillId="21" borderId="0" xfId="0" applyFont="1" applyFill="1"/>
    <xf numFmtId="49" fontId="146" fillId="7" borderId="14" xfId="0" applyNumberFormat="1" applyFont="1" applyFill="1" applyBorder="1" applyAlignment="1">
      <alignment horizontal="center" vertical="center"/>
    </xf>
    <xf numFmtId="49" fontId="147" fillId="7" borderId="15" xfId="0" applyNumberFormat="1" applyFont="1" applyFill="1" applyBorder="1" applyAlignment="1">
      <alignment horizontal="left" vertical="center"/>
    </xf>
    <xf numFmtId="0" fontId="149" fillId="7" borderId="70" xfId="0" applyFont="1" applyFill="1" applyBorder="1" applyAlignment="1">
      <alignment vertical="center"/>
    </xf>
    <xf numFmtId="49" fontId="152" fillId="3" borderId="14" xfId="0" applyNumberFormat="1" applyFont="1" applyFill="1" applyBorder="1" applyAlignment="1">
      <alignment horizontal="center" vertical="center"/>
    </xf>
    <xf numFmtId="0" fontId="5" fillId="0" borderId="5" xfId="0" applyFont="1" applyBorder="1" applyAlignment="1">
      <alignment horizontal="center"/>
    </xf>
    <xf numFmtId="49" fontId="159" fillId="3" borderId="14" xfId="0" applyNumberFormat="1" applyFont="1" applyFill="1" applyBorder="1" applyAlignment="1">
      <alignment horizontal="center" vertical="center"/>
    </xf>
    <xf numFmtId="49" fontId="161" fillId="3" borderId="14" xfId="0" applyNumberFormat="1" applyFont="1" applyFill="1" applyBorder="1" applyAlignment="1">
      <alignment horizontal="center" vertical="center"/>
    </xf>
    <xf numFmtId="49" fontId="32" fillId="2" borderId="18" xfId="0" applyNumberFormat="1" applyFont="1" applyFill="1" applyBorder="1" applyAlignment="1">
      <alignment horizontal="center" vertical="center"/>
    </xf>
    <xf numFmtId="0" fontId="160" fillId="9" borderId="6" xfId="0" applyFont="1" applyFill="1" applyBorder="1" applyAlignment="1">
      <alignment horizontal="left"/>
    </xf>
    <xf numFmtId="0" fontId="160" fillId="9" borderId="6" xfId="0" applyFont="1" applyFill="1" applyBorder="1" applyAlignment="1">
      <alignment horizontal="center"/>
    </xf>
    <xf numFmtId="0" fontId="0" fillId="8" borderId="0" xfId="0" applyFill="1"/>
    <xf numFmtId="0" fontId="5" fillId="8" borderId="6" xfId="0" applyFont="1" applyFill="1" applyBorder="1"/>
    <xf numFmtId="0" fontId="5" fillId="8" borderId="6" xfId="0" applyFont="1" applyFill="1" applyBorder="1" applyAlignment="1">
      <alignment horizontal="center" wrapText="1"/>
    </xf>
    <xf numFmtId="0" fontId="160" fillId="9" borderId="10" xfId="0" applyFont="1" applyFill="1" applyBorder="1" applyAlignment="1">
      <alignment horizontal="center"/>
    </xf>
    <xf numFmtId="14" fontId="160" fillId="9" borderId="6" xfId="0" applyNumberFormat="1" applyFont="1" applyFill="1" applyBorder="1" applyAlignment="1">
      <alignment horizontal="center"/>
    </xf>
    <xf numFmtId="0" fontId="160" fillId="9" borderId="6" xfId="0" applyFont="1" applyFill="1" applyBorder="1"/>
    <xf numFmtId="0" fontId="162" fillId="21" borderId="71" xfId="0" applyFont="1" applyFill="1" applyBorder="1" applyAlignment="1">
      <alignment horizontal="center" vertical="center"/>
    </xf>
    <xf numFmtId="0" fontId="163" fillId="21" borderId="71" xfId="0" applyFont="1" applyFill="1" applyBorder="1" applyAlignment="1">
      <alignment horizontal="center" vertical="center"/>
    </xf>
    <xf numFmtId="0" fontId="163" fillId="21" borderId="72" xfId="0" applyFont="1" applyFill="1" applyBorder="1" applyAlignment="1">
      <alignment horizontal="center" vertical="center"/>
    </xf>
    <xf numFmtId="49" fontId="164" fillId="15" borderId="18" xfId="0" applyNumberFormat="1" applyFont="1" applyFill="1" applyBorder="1" applyAlignment="1">
      <alignment horizontal="left"/>
    </xf>
    <xf numFmtId="14" fontId="5" fillId="3" borderId="4" xfId="0" applyNumberFormat="1" applyFont="1" applyFill="1" applyBorder="1" applyAlignment="1">
      <alignment horizontal="center"/>
    </xf>
    <xf numFmtId="0" fontId="5" fillId="3" borderId="7" xfId="0" applyFont="1" applyFill="1" applyBorder="1" applyAlignment="1">
      <alignment horizontal="left"/>
    </xf>
    <xf numFmtId="0" fontId="5" fillId="21" borderId="7" xfId="0" applyFont="1" applyFill="1" applyBorder="1"/>
    <xf numFmtId="0" fontId="5" fillId="21" borderId="7" xfId="0" applyFont="1" applyFill="1" applyBorder="1" applyAlignment="1">
      <alignment horizontal="center"/>
    </xf>
    <xf numFmtId="14" fontId="5" fillId="21" borderId="7" xfId="0" applyNumberFormat="1" applyFont="1" applyFill="1" applyBorder="1" applyAlignment="1">
      <alignment horizontal="center"/>
    </xf>
    <xf numFmtId="14" fontId="5" fillId="21" borderId="7" xfId="0" applyNumberFormat="1" applyFont="1" applyFill="1" applyBorder="1" applyAlignment="1">
      <alignment horizontal="left"/>
    </xf>
    <xf numFmtId="14" fontId="5" fillId="3" borderId="7" xfId="0" applyNumberFormat="1" applyFont="1" applyFill="1" applyBorder="1" applyAlignment="1">
      <alignment horizontal="right"/>
    </xf>
    <xf numFmtId="49" fontId="170" fillId="3" borderId="14" xfId="0" applyNumberFormat="1" applyFont="1" applyFill="1" applyBorder="1" applyAlignment="1">
      <alignment horizontal="center" vertical="center"/>
    </xf>
    <xf numFmtId="49" fontId="171" fillId="9" borderId="14" xfId="0" applyNumberFormat="1" applyFont="1" applyFill="1" applyBorder="1" applyAlignment="1">
      <alignment horizontal="center" vertical="center"/>
    </xf>
    <xf numFmtId="49" fontId="172" fillId="9" borderId="15" xfId="0" applyNumberFormat="1" applyFont="1" applyFill="1" applyBorder="1" applyAlignment="1">
      <alignment horizontal="left" vertical="center"/>
    </xf>
    <xf numFmtId="49" fontId="10" fillId="9" borderId="18" xfId="0" applyNumberFormat="1" applyFont="1" applyFill="1" applyBorder="1" applyAlignment="1">
      <alignment horizontal="left"/>
    </xf>
    <xf numFmtId="0" fontId="173" fillId="9" borderId="70" xfId="0" applyFont="1" applyFill="1" applyBorder="1" applyAlignment="1">
      <alignment vertical="center"/>
    </xf>
    <xf numFmtId="49" fontId="174" fillId="9" borderId="17" xfId="0" applyNumberFormat="1" applyFont="1" applyFill="1" applyBorder="1" applyAlignment="1">
      <alignment horizontal="center" vertical="center"/>
    </xf>
    <xf numFmtId="49" fontId="174" fillId="9" borderId="17" xfId="196" applyNumberFormat="1" applyFont="1" applyFill="1" applyBorder="1" applyAlignment="1">
      <alignment horizontal="center" vertical="center"/>
    </xf>
    <xf numFmtId="49" fontId="175" fillId="3" borderId="14" xfId="0" applyNumberFormat="1" applyFont="1" applyFill="1" applyBorder="1" applyAlignment="1">
      <alignment horizontal="center" vertical="center"/>
    </xf>
    <xf numFmtId="49" fontId="40" fillId="9" borderId="12" xfId="0" applyNumberFormat="1" applyFont="1" applyFill="1" applyBorder="1" applyAlignment="1">
      <alignment horizontal="center" vertical="center"/>
    </xf>
    <xf numFmtId="49" fontId="157" fillId="9" borderId="14" xfId="0" applyNumberFormat="1" applyFont="1" applyFill="1" applyBorder="1" applyAlignment="1">
      <alignment horizontal="center" vertical="center"/>
    </xf>
    <xf numFmtId="49" fontId="177" fillId="3" borderId="14" xfId="0" applyNumberFormat="1" applyFont="1" applyFill="1" applyBorder="1" applyAlignment="1">
      <alignment horizontal="center" vertical="center"/>
    </xf>
    <xf numFmtId="0" fontId="160" fillId="9" borderId="7" xfId="0" applyFont="1" applyFill="1" applyBorder="1"/>
    <xf numFmtId="0" fontId="160" fillId="9" borderId="7" xfId="0" applyFont="1" applyFill="1" applyBorder="1" applyAlignment="1">
      <alignment horizontal="center"/>
    </xf>
    <xf numFmtId="14" fontId="167" fillId="9" borderId="7" xfId="0" applyNumberFormat="1" applyFont="1" applyFill="1" applyBorder="1" applyAlignment="1">
      <alignment horizontal="center"/>
    </xf>
    <xf numFmtId="0" fontId="178" fillId="3" borderId="6" xfId="0" applyFont="1" applyFill="1" applyBorder="1"/>
    <xf numFmtId="0" fontId="167" fillId="9" borderId="6" xfId="0" applyFont="1" applyFill="1" applyBorder="1" applyAlignment="1">
      <alignment horizontal="center"/>
    </xf>
    <xf numFmtId="49" fontId="175" fillId="9" borderId="14" xfId="0" applyNumberFormat="1" applyFont="1" applyFill="1" applyBorder="1" applyAlignment="1">
      <alignment horizontal="center" vertical="center"/>
    </xf>
    <xf numFmtId="49" fontId="179" fillId="9" borderId="14" xfId="0" applyNumberFormat="1" applyFont="1" applyFill="1" applyBorder="1" applyAlignment="1">
      <alignment horizontal="center" vertical="center"/>
    </xf>
    <xf numFmtId="49" fontId="180" fillId="3" borderId="14" xfId="0" applyNumberFormat="1" applyFont="1" applyFill="1" applyBorder="1" applyAlignment="1">
      <alignment horizontal="center" vertical="center"/>
    </xf>
    <xf numFmtId="14" fontId="158" fillId="9" borderId="7" xfId="0" applyNumberFormat="1" applyFont="1" applyFill="1" applyBorder="1" applyAlignment="1">
      <alignment horizontal="center"/>
    </xf>
    <xf numFmtId="0" fontId="158" fillId="9" borderId="6" xfId="0" applyFont="1" applyFill="1" applyBorder="1" applyAlignment="1">
      <alignment horizontal="center"/>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49" fontId="164" fillId="9" borderId="18" xfId="0" applyNumberFormat="1" applyFont="1" applyFill="1" applyBorder="1" applyAlignment="1">
      <alignment horizontal="left"/>
    </xf>
    <xf numFmtId="49" fontId="164" fillId="9" borderId="12" xfId="0" applyNumberFormat="1" applyFont="1" applyFill="1" applyBorder="1" applyAlignment="1">
      <alignment horizontal="center" vertical="center"/>
    </xf>
    <xf numFmtId="49" fontId="177" fillId="9" borderId="14" xfId="0" applyNumberFormat="1" applyFont="1" applyFill="1" applyBorder="1" applyAlignment="1">
      <alignment horizontal="center" vertical="center"/>
    </xf>
    <xf numFmtId="49" fontId="181" fillId="9" borderId="14" xfId="0" applyNumberFormat="1" applyFont="1" applyFill="1" applyBorder="1" applyAlignment="1">
      <alignment horizontal="center" vertical="center"/>
    </xf>
    <xf numFmtId="49" fontId="183" fillId="3" borderId="14" xfId="0" applyNumberFormat="1" applyFont="1" applyFill="1" applyBorder="1" applyAlignment="1">
      <alignment horizontal="center" vertical="center"/>
    </xf>
    <xf numFmtId="14" fontId="72" fillId="3" borderId="6" xfId="0" applyNumberFormat="1" applyFont="1" applyFill="1" applyBorder="1" applyAlignment="1">
      <alignment horizontal="center"/>
    </xf>
    <xf numFmtId="14" fontId="72" fillId="5" borderId="6" xfId="0" applyNumberFormat="1" applyFont="1" applyFill="1" applyBorder="1" applyAlignment="1">
      <alignment horizontal="center"/>
    </xf>
    <xf numFmtId="14" fontId="184" fillId="9" borderId="7" xfId="0" applyNumberFormat="1" applyFont="1" applyFill="1" applyBorder="1" applyAlignment="1">
      <alignment horizontal="center"/>
    </xf>
    <xf numFmtId="49" fontId="183" fillId="9" borderId="14" xfId="0" applyNumberFormat="1" applyFont="1" applyFill="1" applyBorder="1" applyAlignment="1">
      <alignment horizontal="center" vertical="center"/>
    </xf>
    <xf numFmtId="49" fontId="20" fillId="9" borderId="17" xfId="196" applyNumberFormat="1" applyFill="1" applyBorder="1" applyAlignment="1">
      <alignment horizontal="center" vertical="center"/>
    </xf>
    <xf numFmtId="0" fontId="5" fillId="3" borderId="5" xfId="0" applyFont="1" applyFill="1" applyBorder="1" applyAlignment="1">
      <alignment horizontal="center"/>
    </xf>
    <xf numFmtId="49" fontId="31" fillId="7" borderId="17" xfId="0" applyNumberFormat="1" applyFont="1" applyFill="1" applyBorder="1" applyAlignment="1">
      <alignment horizontal="center" vertical="center"/>
    </xf>
    <xf numFmtId="49" fontId="65" fillId="7" borderId="17" xfId="196" applyNumberFormat="1" applyFont="1" applyFill="1" applyBorder="1" applyAlignment="1">
      <alignment horizontal="center" vertical="center"/>
    </xf>
    <xf numFmtId="49" fontId="65" fillId="7" borderId="17" xfId="196" applyNumberFormat="1" applyFont="1" applyFill="1" applyBorder="1" applyAlignment="1">
      <alignment horizontal="center" wrapText="1"/>
    </xf>
    <xf numFmtId="49" fontId="63" fillId="7" borderId="12" xfId="0" applyNumberFormat="1" applyFont="1" applyFill="1" applyBorder="1" applyAlignment="1">
      <alignment horizontal="center" vertical="center"/>
    </xf>
    <xf numFmtId="49" fontId="116" fillId="7" borderId="14" xfId="0" applyNumberFormat="1" applyFont="1" applyFill="1" applyBorder="1" applyAlignment="1">
      <alignment horizontal="center" vertical="center"/>
    </xf>
    <xf numFmtId="49" fontId="187" fillId="7" borderId="14" xfId="0" applyNumberFormat="1" applyFont="1" applyFill="1" applyBorder="1" applyAlignment="1">
      <alignment horizontal="center" vertical="center"/>
    </xf>
    <xf numFmtId="17" fontId="5" fillId="3" borderId="6" xfId="0" applyNumberFormat="1" applyFont="1" applyFill="1" applyBorder="1" applyAlignment="1">
      <alignment horizontal="center"/>
    </xf>
    <xf numFmtId="49" fontId="51" fillId="7" borderId="17" xfId="196" quotePrefix="1" applyNumberFormat="1" applyFont="1" applyFill="1" applyBorder="1" applyAlignment="1">
      <alignment horizontal="center" vertical="center"/>
    </xf>
    <xf numFmtId="49" fontId="188" fillId="3" borderId="17" xfId="196" applyNumberFormat="1" applyFont="1" applyFill="1" applyBorder="1" applyAlignment="1">
      <alignment horizontal="center" vertical="center"/>
    </xf>
    <xf numFmtId="49" fontId="188" fillId="9" borderId="17" xfId="196" applyNumberFormat="1" applyFont="1" applyFill="1" applyBorder="1" applyAlignment="1">
      <alignment horizontal="center" vertical="center"/>
    </xf>
    <xf numFmtId="49" fontId="191" fillId="3" borderId="17" xfId="196" applyNumberFormat="1" applyFont="1" applyFill="1" applyBorder="1" applyAlignment="1">
      <alignment horizontal="center" vertical="center"/>
    </xf>
    <xf numFmtId="0" fontId="192" fillId="23" borderId="14" xfId="206" applyFont="1" applyBorder="1" applyAlignment="1">
      <alignment horizontal="center" vertical="center"/>
    </xf>
    <xf numFmtId="49" fontId="37" fillId="22" borderId="14" xfId="205" applyNumberFormat="1" applyFont="1" applyBorder="1" applyAlignment="1">
      <alignment horizontal="center" vertical="center"/>
    </xf>
    <xf numFmtId="0" fontId="5" fillId="24" borderId="6" xfId="0" applyFont="1" applyFill="1" applyBorder="1"/>
    <xf numFmtId="0" fontId="5" fillId="24" borderId="6" xfId="0" applyFont="1" applyFill="1" applyBorder="1" applyAlignment="1">
      <alignment horizontal="center"/>
    </xf>
    <xf numFmtId="14" fontId="5" fillId="24" borderId="6" xfId="0" applyNumberFormat="1" applyFont="1" applyFill="1" applyBorder="1" applyAlignment="1">
      <alignment horizontal="center"/>
    </xf>
    <xf numFmtId="0" fontId="62" fillId="24" borderId="6" xfId="0" applyFont="1" applyFill="1" applyBorder="1"/>
    <xf numFmtId="14" fontId="5" fillId="24" borderId="6" xfId="0" applyNumberFormat="1" applyFont="1" applyFill="1" applyBorder="1" applyAlignment="1">
      <alignment horizontal="left"/>
    </xf>
    <xf numFmtId="0" fontId="196" fillId="7" borderId="6" xfId="0" applyFont="1" applyFill="1" applyBorder="1"/>
    <xf numFmtId="0" fontId="196" fillId="7" borderId="6" xfId="0" applyFont="1" applyFill="1" applyBorder="1" applyAlignment="1">
      <alignment horizontal="center"/>
    </xf>
    <xf numFmtId="14" fontId="196" fillId="7" borderId="6" xfId="0" applyNumberFormat="1" applyFont="1" applyFill="1" applyBorder="1" applyAlignment="1">
      <alignment horizontal="center"/>
    </xf>
    <xf numFmtId="14" fontId="196" fillId="7" borderId="6" xfId="0" applyNumberFormat="1" applyFont="1" applyFill="1" applyBorder="1" applyAlignment="1">
      <alignment horizontal="left"/>
    </xf>
    <xf numFmtId="0" fontId="196" fillId="7" borderId="6" xfId="0" applyFont="1" applyFill="1" applyBorder="1" applyAlignment="1">
      <alignment horizontal="center" wrapText="1"/>
    </xf>
    <xf numFmtId="0" fontId="0" fillId="9" borderId="0" xfId="0" applyFill="1"/>
    <xf numFmtId="49" fontId="198" fillId="7" borderId="17" xfId="0" applyNumberFormat="1" applyFont="1" applyFill="1" applyBorder="1" applyAlignment="1">
      <alignment horizontal="center" vertical="center"/>
    </xf>
    <xf numFmtId="49" fontId="198" fillId="7" borderId="17" xfId="196" applyNumberFormat="1" applyFont="1" applyFill="1" applyBorder="1" applyAlignment="1">
      <alignment horizontal="center" vertical="center"/>
    </xf>
    <xf numFmtId="49" fontId="149" fillId="7" borderId="12" xfId="0" applyNumberFormat="1" applyFont="1" applyFill="1" applyBorder="1" applyAlignment="1">
      <alignment horizontal="center" vertical="center"/>
    </xf>
    <xf numFmtId="49" fontId="148" fillId="7" borderId="17" xfId="196" applyNumberFormat="1" applyFont="1" applyFill="1" applyBorder="1" applyAlignment="1">
      <alignment horizontal="center" vertical="center"/>
    </xf>
    <xf numFmtId="49" fontId="198" fillId="7" borderId="14" xfId="205" applyNumberFormat="1" applyFont="1" applyFill="1" applyBorder="1" applyAlignment="1">
      <alignment horizontal="center" vertical="center"/>
    </xf>
    <xf numFmtId="49" fontId="198" fillId="7" borderId="19" xfId="0" applyNumberFormat="1" applyFont="1" applyFill="1" applyBorder="1" applyAlignment="1">
      <alignment horizontal="center" vertical="center"/>
    </xf>
    <xf numFmtId="49" fontId="198" fillId="7" borderId="18" xfId="0" applyNumberFormat="1" applyFont="1" applyFill="1" applyBorder="1" applyAlignment="1">
      <alignment horizontal="center" vertical="center"/>
    </xf>
    <xf numFmtId="49" fontId="198" fillId="7" borderId="18" xfId="0" applyNumberFormat="1" applyFont="1" applyFill="1" applyBorder="1" applyAlignment="1">
      <alignment horizontal="left"/>
    </xf>
    <xf numFmtId="49" fontId="198" fillId="7" borderId="36" xfId="0" applyNumberFormat="1" applyFont="1" applyFill="1" applyBorder="1" applyAlignment="1">
      <alignment horizontal="center" vertical="center"/>
    </xf>
    <xf numFmtId="49" fontId="149" fillId="7" borderId="0" xfId="0" applyNumberFormat="1" applyFont="1" applyFill="1" applyAlignment="1">
      <alignment horizontal="center" vertical="center"/>
    </xf>
    <xf numFmtId="14" fontId="5" fillId="24" borderId="7" xfId="0" applyNumberFormat="1" applyFont="1" applyFill="1" applyBorder="1" applyAlignment="1">
      <alignment horizontal="center"/>
    </xf>
    <xf numFmtId="0" fontId="5" fillId="24" borderId="6" xfId="0" applyFont="1" applyFill="1" applyBorder="1" applyAlignment="1">
      <alignment horizontal="center" wrapText="1"/>
    </xf>
    <xf numFmtId="0" fontId="5" fillId="24" borderId="0" xfId="0" applyFont="1" applyFill="1"/>
    <xf numFmtId="0" fontId="62" fillId="3" borderId="7" xfId="0" applyFont="1" applyFill="1" applyBorder="1"/>
    <xf numFmtId="0" fontId="5" fillId="24" borderId="6" xfId="0" applyFont="1" applyFill="1" applyBorder="1" applyAlignment="1">
      <alignment horizontal="center" vertical="center"/>
    </xf>
    <xf numFmtId="0" fontId="5" fillId="24" borderId="52" xfId="0" applyFont="1" applyFill="1" applyBorder="1"/>
    <xf numFmtId="0" fontId="5" fillId="24" borderId="49" xfId="0" applyFont="1" applyFill="1" applyBorder="1" applyAlignment="1">
      <alignment horizontal="center"/>
    </xf>
    <xf numFmtId="14" fontId="5" fillId="24" borderId="51" xfId="0" applyNumberFormat="1" applyFont="1" applyFill="1" applyBorder="1" applyAlignment="1">
      <alignment horizontal="center"/>
    </xf>
    <xf numFmtId="0" fontId="5" fillId="24" borderId="6" xfId="0" applyFont="1" applyFill="1" applyBorder="1" applyAlignment="1">
      <alignment wrapText="1"/>
    </xf>
    <xf numFmtId="0" fontId="5" fillId="3" borderId="43" xfId="0" applyFont="1" applyFill="1" applyBorder="1" applyAlignment="1">
      <alignment horizontal="center"/>
    </xf>
    <xf numFmtId="0" fontId="5" fillId="3" borderId="6" xfId="0" applyFont="1" applyFill="1" applyBorder="1" applyAlignment="1">
      <alignment wrapText="1"/>
    </xf>
    <xf numFmtId="14" fontId="5" fillId="3" borderId="43" xfId="0" applyNumberFormat="1" applyFont="1" applyFill="1" applyBorder="1" applyAlignment="1">
      <alignment horizontal="center"/>
    </xf>
    <xf numFmtId="14" fontId="5" fillId="3" borderId="10" xfId="0" applyNumberFormat="1" applyFont="1" applyFill="1" applyBorder="1" applyAlignment="1">
      <alignment horizontal="left"/>
    </xf>
    <xf numFmtId="0" fontId="162" fillId="21" borderId="0" xfId="0" applyFont="1" applyFill="1" applyAlignment="1">
      <alignment horizontal="center" vertical="center"/>
    </xf>
    <xf numFmtId="0" fontId="163" fillId="21" borderId="0" xfId="0" applyFont="1" applyFill="1" applyAlignment="1">
      <alignment horizontal="center" vertical="center"/>
    </xf>
    <xf numFmtId="0" fontId="0" fillId="0" borderId="0" xfId="0" applyAlignment="1">
      <alignment horizontal="center"/>
    </xf>
    <xf numFmtId="0" fontId="48" fillId="14" borderId="0" xfId="0" applyFont="1" applyFill="1" applyAlignment="1">
      <alignment horizontal="center"/>
    </xf>
    <xf numFmtId="0" fontId="48" fillId="14" borderId="0" xfId="0" applyFont="1" applyFill="1"/>
    <xf numFmtId="0" fontId="49" fillId="25" borderId="0" xfId="0" applyFont="1" applyFill="1" applyAlignment="1">
      <alignment horizontal="center"/>
    </xf>
    <xf numFmtId="0" fontId="49" fillId="14" borderId="0" xfId="0" applyFont="1" applyFill="1" applyAlignment="1">
      <alignment horizontal="center"/>
    </xf>
    <xf numFmtId="0" fontId="171" fillId="2" borderId="0" xfId="0" applyFont="1" applyFill="1" applyAlignment="1">
      <alignment horizontal="center"/>
    </xf>
    <xf numFmtId="0" fontId="203" fillId="0" borderId="0" xfId="0" applyFont="1" applyAlignment="1">
      <alignment horizontal="center"/>
    </xf>
    <xf numFmtId="0" fontId="5" fillId="3" borderId="7" xfId="0" applyFont="1" applyFill="1" applyBorder="1" applyAlignment="1">
      <alignment wrapText="1"/>
    </xf>
    <xf numFmtId="49" fontId="205" fillId="7" borderId="17" xfId="196" applyNumberFormat="1" applyFont="1" applyFill="1" applyBorder="1" applyAlignment="1">
      <alignment horizontal="center" vertical="center"/>
    </xf>
    <xf numFmtId="49" fontId="40" fillId="7" borderId="16" xfId="0" applyNumberFormat="1" applyFont="1" applyFill="1" applyBorder="1" applyAlignment="1">
      <alignment horizontal="center" vertical="center"/>
    </xf>
    <xf numFmtId="0" fontId="160" fillId="9" borderId="6" xfId="0" applyFont="1" applyFill="1" applyBorder="1" applyAlignment="1">
      <alignment horizontal="left" wrapText="1"/>
    </xf>
    <xf numFmtId="0" fontId="23" fillId="2" borderId="0" xfId="0" applyFont="1" applyFill="1" applyAlignment="1">
      <alignment horizontal="center"/>
    </xf>
    <xf numFmtId="49" fontId="209" fillId="7" borderId="17" xfId="196" applyNumberFormat="1" applyFont="1" applyFill="1" applyBorder="1" applyAlignment="1">
      <alignment horizontal="center" vertical="center"/>
    </xf>
    <xf numFmtId="49" fontId="198" fillId="7" borderId="14" xfId="0" applyNumberFormat="1" applyFont="1" applyFill="1" applyBorder="1" applyAlignment="1">
      <alignment horizontal="center" vertical="center"/>
    </xf>
    <xf numFmtId="49" fontId="149" fillId="7" borderId="19" xfId="0" applyNumberFormat="1" applyFont="1" applyFill="1" applyBorder="1" applyAlignment="1">
      <alignment horizontal="center"/>
    </xf>
    <xf numFmtId="49" fontId="149" fillId="7" borderId="16" xfId="0" applyNumberFormat="1" applyFont="1" applyFill="1" applyBorder="1" applyAlignment="1">
      <alignment horizontal="center" vertical="center"/>
    </xf>
    <xf numFmtId="49" fontId="40" fillId="0" borderId="0" xfId="0" applyNumberFormat="1" applyFont="1" applyAlignment="1">
      <alignment horizontal="center" vertical="center"/>
    </xf>
    <xf numFmtId="49" fontId="51" fillId="0" borderId="0" xfId="0" applyNumberFormat="1" applyFont="1" applyAlignment="1">
      <alignment horizontal="left"/>
    </xf>
    <xf numFmtId="49" fontId="35" fillId="7" borderId="17" xfId="0" applyNumberFormat="1" applyFont="1" applyFill="1" applyBorder="1" applyAlignment="1">
      <alignment horizontal="center" vertical="center"/>
    </xf>
    <xf numFmtId="49" fontId="210" fillId="7" borderId="17" xfId="196" applyNumberFormat="1" applyFont="1" applyFill="1" applyBorder="1" applyAlignment="1">
      <alignment horizontal="center" vertical="center"/>
    </xf>
    <xf numFmtId="49" fontId="211" fillId="7" borderId="17" xfId="196" applyNumberFormat="1" applyFont="1" applyFill="1" applyBorder="1" applyAlignment="1">
      <alignment horizontal="center" vertical="center"/>
    </xf>
    <xf numFmtId="49" fontId="35" fillId="7" borderId="19" xfId="0" applyNumberFormat="1" applyFont="1" applyFill="1" applyBorder="1" applyAlignment="1">
      <alignment horizontal="center" vertical="center"/>
    </xf>
    <xf numFmtId="49" fontId="35" fillId="7" borderId="18" xfId="0" applyNumberFormat="1" applyFont="1" applyFill="1" applyBorder="1" applyAlignment="1">
      <alignment horizontal="center" vertical="center"/>
    </xf>
    <xf numFmtId="49" fontId="38" fillId="7" borderId="0" xfId="0" applyNumberFormat="1" applyFont="1" applyFill="1" applyAlignment="1">
      <alignment horizontal="center" vertical="center"/>
    </xf>
    <xf numFmtId="49" fontId="38" fillId="7" borderId="16" xfId="0" applyNumberFormat="1" applyFont="1" applyFill="1" applyBorder="1" applyAlignment="1">
      <alignment horizontal="center" vertical="center"/>
    </xf>
    <xf numFmtId="49" fontId="35" fillId="7" borderId="17" xfId="196" applyNumberFormat="1" applyFont="1" applyFill="1" applyBorder="1" applyAlignment="1">
      <alignment horizontal="center" vertical="center"/>
    </xf>
    <xf numFmtId="0" fontId="38" fillId="7" borderId="70" xfId="0" applyFont="1" applyFill="1" applyBorder="1" applyAlignment="1">
      <alignment vertical="center"/>
    </xf>
    <xf numFmtId="49" fontId="37" fillId="7" borderId="19" xfId="0" applyNumberFormat="1" applyFont="1" applyFill="1" applyBorder="1" applyAlignment="1">
      <alignment horizontal="center" vertical="center"/>
    </xf>
    <xf numFmtId="49" fontId="34" fillId="9" borderId="0" xfId="0" applyNumberFormat="1" applyFont="1" applyFill="1" applyAlignment="1">
      <alignment horizontal="center" vertical="center"/>
    </xf>
    <xf numFmtId="49" fontId="34" fillId="9" borderId="16" xfId="0" applyNumberFormat="1" applyFont="1" applyFill="1" applyBorder="1" applyAlignment="1">
      <alignment horizontal="center" vertical="center"/>
    </xf>
    <xf numFmtId="49" fontId="45" fillId="9" borderId="0" xfId="0" applyNumberFormat="1" applyFont="1" applyFill="1" applyAlignment="1">
      <alignment horizontal="center" vertical="center"/>
    </xf>
    <xf numFmtId="49" fontId="31" fillId="9" borderId="0" xfId="0" applyNumberFormat="1" applyFont="1" applyFill="1" applyAlignment="1">
      <alignment horizontal="left"/>
    </xf>
    <xf numFmtId="0" fontId="5" fillId="24" borderId="7" xfId="0" applyFont="1" applyFill="1" applyBorder="1"/>
    <xf numFmtId="0" fontId="5" fillId="24" borderId="7" xfId="0" applyFont="1" applyFill="1" applyBorder="1" applyAlignment="1">
      <alignment horizontal="center"/>
    </xf>
    <xf numFmtId="14" fontId="5" fillId="24" borderId="51" xfId="0" applyNumberFormat="1" applyFont="1" applyFill="1" applyBorder="1" applyAlignment="1">
      <alignment horizontal="left"/>
    </xf>
    <xf numFmtId="0" fontId="5" fillId="24" borderId="5" xfId="0" applyFont="1" applyFill="1" applyBorder="1" applyAlignment="1">
      <alignment horizontal="center"/>
    </xf>
    <xf numFmtId="14" fontId="5" fillId="3" borderId="51" xfId="0" applyNumberFormat="1" applyFont="1" applyFill="1" applyBorder="1" applyAlignment="1">
      <alignment horizontal="left"/>
    </xf>
    <xf numFmtId="0" fontId="5" fillId="3" borderId="4" xfId="0" applyFont="1" applyFill="1" applyBorder="1"/>
    <xf numFmtId="0" fontId="5" fillId="3" borderId="41" xfId="0" applyFont="1" applyFill="1" applyBorder="1"/>
    <xf numFmtId="14" fontId="5" fillId="24" borderId="0" xfId="0" applyNumberFormat="1" applyFont="1" applyFill="1" applyAlignment="1">
      <alignment horizontal="left"/>
    </xf>
    <xf numFmtId="0" fontId="48" fillId="8" borderId="0" xfId="0" applyFont="1" applyFill="1"/>
    <xf numFmtId="0" fontId="48" fillId="8" borderId="0" xfId="0" applyFont="1" applyFill="1" applyAlignment="1">
      <alignment horizontal="center"/>
    </xf>
    <xf numFmtId="0" fontId="5" fillId="3" borderId="52" xfId="0" applyFont="1" applyFill="1" applyBorder="1" applyAlignment="1">
      <alignment horizontal="left" vertical="center"/>
    </xf>
    <xf numFmtId="0" fontId="5" fillId="3" borderId="0" xfId="0" applyFont="1" applyFill="1" applyAlignment="1">
      <alignment horizontal="left" vertical="center"/>
    </xf>
    <xf numFmtId="0" fontId="62" fillId="3" borderId="7" xfId="0" applyFont="1" applyFill="1" applyBorder="1" applyAlignment="1">
      <alignment vertical="top"/>
    </xf>
    <xf numFmtId="0" fontId="62" fillId="3" borderId="5" xfId="0" applyFont="1" applyFill="1" applyBorder="1" applyAlignment="1">
      <alignment horizontal="center"/>
    </xf>
    <xf numFmtId="0" fontId="5" fillId="3" borderId="49" xfId="0" applyFont="1" applyFill="1" applyBorder="1" applyAlignment="1">
      <alignment horizontal="left" vertical="center"/>
    </xf>
    <xf numFmtId="0" fontId="5" fillId="3" borderId="7" xfId="0" applyFont="1" applyFill="1" applyBorder="1" applyAlignment="1">
      <alignment vertical="top"/>
    </xf>
    <xf numFmtId="0" fontId="5" fillId="3" borderId="0" xfId="0" applyFont="1" applyFill="1" applyAlignment="1">
      <alignment horizontal="center"/>
    </xf>
    <xf numFmtId="0" fontId="5" fillId="3" borderId="51" xfId="0" applyFont="1" applyFill="1" applyBorder="1" applyAlignment="1">
      <alignment horizontal="center"/>
    </xf>
    <xf numFmtId="0" fontId="5" fillId="24" borderId="0" xfId="0" applyFont="1" applyFill="1" applyAlignment="1">
      <alignment wrapText="1"/>
    </xf>
    <xf numFmtId="0" fontId="46" fillId="0" borderId="0" xfId="0" applyFont="1" applyAlignment="1">
      <alignment horizontal="center"/>
    </xf>
    <xf numFmtId="0" fontId="53" fillId="26" borderId="52" xfId="0" applyFont="1" applyFill="1" applyBorder="1"/>
    <xf numFmtId="0" fontId="53" fillId="26" borderId="49" xfId="0" applyFont="1" applyFill="1" applyBorder="1"/>
    <xf numFmtId="0" fontId="53" fillId="26" borderId="7" xfId="0" applyFont="1" applyFill="1" applyBorder="1"/>
    <xf numFmtId="0" fontId="53" fillId="26" borderId="7" xfId="0" applyFont="1" applyFill="1" applyBorder="1" applyAlignment="1">
      <alignment horizontal="center"/>
    </xf>
    <xf numFmtId="14" fontId="53" fillId="26" borderId="7" xfId="0" applyNumberFormat="1" applyFont="1" applyFill="1" applyBorder="1" applyAlignment="1">
      <alignment horizontal="center"/>
    </xf>
    <xf numFmtId="0" fontId="53" fillId="26" borderId="6" xfId="0" applyFont="1" applyFill="1" applyBorder="1"/>
    <xf numFmtId="0" fontId="53" fillId="26" borderId="10" xfId="0" applyFont="1" applyFill="1" applyBorder="1"/>
    <xf numFmtId="14" fontId="53" fillId="26" borderId="7" xfId="0" applyNumberFormat="1" applyFont="1" applyFill="1" applyBorder="1" applyAlignment="1">
      <alignment horizontal="left"/>
    </xf>
    <xf numFmtId="14" fontId="53" fillId="26" borderId="51" xfId="0" applyNumberFormat="1" applyFont="1" applyFill="1" applyBorder="1" applyAlignment="1">
      <alignment horizontal="center"/>
    </xf>
    <xf numFmtId="0" fontId="5" fillId="26" borderId="6" xfId="0" applyFont="1" applyFill="1" applyBorder="1" applyAlignment="1">
      <alignment horizontal="center"/>
    </xf>
    <xf numFmtId="0" fontId="53" fillId="26" borderId="0" xfId="0" applyFont="1" applyFill="1" applyAlignment="1">
      <alignment horizontal="center"/>
    </xf>
    <xf numFmtId="14" fontId="5" fillId="26" borderId="6" xfId="0" applyNumberFormat="1" applyFont="1" applyFill="1" applyBorder="1" applyAlignment="1">
      <alignment horizontal="center"/>
    </xf>
    <xf numFmtId="0" fontId="5" fillId="26" borderId="6" xfId="0" applyFont="1" applyFill="1" applyBorder="1"/>
    <xf numFmtId="0" fontId="53" fillId="26" borderId="0" xfId="0" applyFont="1" applyFill="1"/>
    <xf numFmtId="0" fontId="53" fillId="24" borderId="52" xfId="0" applyFont="1" applyFill="1" applyBorder="1"/>
    <xf numFmtId="0" fontId="53" fillId="24" borderId="49" xfId="0" applyFont="1" applyFill="1" applyBorder="1"/>
    <xf numFmtId="0" fontId="53" fillId="24" borderId="7" xfId="0" applyFont="1" applyFill="1" applyBorder="1"/>
    <xf numFmtId="0" fontId="53" fillId="24" borderId="6" xfId="0" applyFont="1" applyFill="1" applyBorder="1" applyAlignment="1">
      <alignment horizontal="center"/>
    </xf>
    <xf numFmtId="14" fontId="53" fillId="24" borderId="7" xfId="0" applyNumberFormat="1" applyFont="1" applyFill="1" applyBorder="1" applyAlignment="1">
      <alignment horizontal="center"/>
    </xf>
    <xf numFmtId="0" fontId="53" fillId="24" borderId="0" xfId="0" applyFont="1" applyFill="1"/>
    <xf numFmtId="0" fontId="53" fillId="24" borderId="6" xfId="0" applyFont="1" applyFill="1" applyBorder="1"/>
    <xf numFmtId="14" fontId="53" fillId="24" borderId="6" xfId="0" applyNumberFormat="1" applyFont="1" applyFill="1" applyBorder="1" applyAlignment="1">
      <alignment horizontal="left"/>
    </xf>
    <xf numFmtId="0" fontId="53" fillId="24" borderId="0" xfId="0" applyFont="1" applyFill="1" applyAlignment="1">
      <alignment horizontal="center"/>
    </xf>
    <xf numFmtId="49" fontId="11" fillId="3" borderId="35" xfId="0" applyNumberFormat="1" applyFont="1" applyFill="1" applyBorder="1" applyAlignment="1">
      <alignment horizontal="center" vertical="center"/>
    </xf>
    <xf numFmtId="49" fontId="65" fillId="3" borderId="12" xfId="196" applyNumberFormat="1" applyFont="1" applyFill="1" applyBorder="1" applyAlignment="1">
      <alignment horizontal="center" vertical="center"/>
    </xf>
    <xf numFmtId="0" fontId="5" fillId="0" borderId="6" xfId="0" applyFont="1" applyBorder="1" applyAlignment="1">
      <alignment horizontal="center"/>
    </xf>
    <xf numFmtId="0" fontId="53" fillId="0" borderId="0" xfId="0" applyFont="1"/>
    <xf numFmtId="0" fontId="5" fillId="24" borderId="43" xfId="0" applyFont="1" applyFill="1" applyBorder="1"/>
    <xf numFmtId="0" fontId="5" fillId="26" borderId="43" xfId="0" applyFont="1" applyFill="1" applyBorder="1"/>
    <xf numFmtId="0" fontId="5" fillId="0" borderId="43" xfId="0" applyFont="1" applyBorder="1"/>
    <xf numFmtId="0" fontId="196" fillId="7" borderId="43" xfId="0" applyFont="1" applyFill="1" applyBorder="1"/>
    <xf numFmtId="0" fontId="5" fillId="0" borderId="51" xfId="0" applyFont="1" applyBorder="1"/>
    <xf numFmtId="0" fontId="5" fillId="8" borderId="43" xfId="0" applyFont="1" applyFill="1" applyBorder="1"/>
    <xf numFmtId="0" fontId="5" fillId="21" borderId="43" xfId="0" applyFont="1" applyFill="1" applyBorder="1"/>
    <xf numFmtId="0" fontId="5" fillId="19" borderId="43" xfId="0" applyFont="1" applyFill="1" applyBorder="1"/>
    <xf numFmtId="0" fontId="2" fillId="0" borderId="43" xfId="0" applyFont="1" applyBorder="1"/>
    <xf numFmtId="0" fontId="2" fillId="19" borderId="43" xfId="0" applyFont="1" applyFill="1" applyBorder="1"/>
    <xf numFmtId="0" fontId="2" fillId="0" borderId="51" xfId="0" applyFont="1" applyBorder="1"/>
    <xf numFmtId="0" fontId="5" fillId="0" borderId="41" xfId="0" applyFont="1" applyBorder="1"/>
    <xf numFmtId="0" fontId="2" fillId="0" borderId="10" xfId="0" applyFont="1" applyBorder="1"/>
    <xf numFmtId="0" fontId="18" fillId="0" borderId="7" xfId="0" applyFont="1" applyBorder="1"/>
    <xf numFmtId="0" fontId="53" fillId="26" borderId="6" xfId="0" applyFont="1" applyFill="1" applyBorder="1" applyAlignment="1">
      <alignment horizontal="center" wrapText="1"/>
    </xf>
    <xf numFmtId="0" fontId="53" fillId="24" borderId="6" xfId="0" applyFont="1" applyFill="1" applyBorder="1" applyAlignment="1">
      <alignment horizontal="center" wrapText="1"/>
    </xf>
    <xf numFmtId="0" fontId="5" fillId="24" borderId="49" xfId="0" applyFont="1" applyFill="1" applyBorder="1" applyAlignment="1">
      <alignment wrapText="1"/>
    </xf>
    <xf numFmtId="49" fontId="5" fillId="24" borderId="6" xfId="0" applyNumberFormat="1" applyFont="1" applyFill="1" applyBorder="1" applyAlignment="1">
      <alignment horizontal="center"/>
    </xf>
    <xf numFmtId="49" fontId="5" fillId="24" borderId="7" xfId="0" applyNumberFormat="1" applyFont="1" applyFill="1" applyBorder="1" applyAlignment="1">
      <alignment horizontal="center"/>
    </xf>
    <xf numFmtId="49" fontId="5" fillId="3" borderId="7" xfId="0" applyNumberFormat="1" applyFont="1" applyFill="1" applyBorder="1" applyAlignment="1">
      <alignment horizontal="center"/>
    </xf>
    <xf numFmtId="49" fontId="53" fillId="26" borderId="51" xfId="0" applyNumberFormat="1" applyFont="1" applyFill="1" applyBorder="1" applyAlignment="1">
      <alignment horizontal="center"/>
    </xf>
    <xf numFmtId="49" fontId="5" fillId="3" borderId="51" xfId="0" applyNumberFormat="1" applyFont="1" applyFill="1" applyBorder="1" applyAlignment="1">
      <alignment horizontal="center"/>
    </xf>
    <xf numFmtId="49" fontId="5" fillId="3" borderId="4" xfId="0" applyNumberFormat="1" applyFont="1" applyFill="1" applyBorder="1" applyAlignment="1">
      <alignment horizontal="center"/>
    </xf>
    <xf numFmtId="49" fontId="5" fillId="3" borderId="43" xfId="0" applyNumberFormat="1" applyFont="1" applyFill="1" applyBorder="1" applyAlignment="1">
      <alignment horizontal="center"/>
    </xf>
    <xf numFmtId="49" fontId="5" fillId="24" borderId="51" xfId="0" applyNumberFormat="1" applyFont="1" applyFill="1" applyBorder="1" applyAlignment="1">
      <alignment horizontal="center"/>
    </xf>
    <xf numFmtId="49" fontId="5" fillId="3" borderId="6" xfId="0" applyNumberFormat="1" applyFont="1" applyFill="1" applyBorder="1" applyAlignment="1">
      <alignment horizontal="center"/>
    </xf>
    <xf numFmtId="49" fontId="196" fillId="7" borderId="6" xfId="0" applyNumberFormat="1" applyFont="1" applyFill="1" applyBorder="1" applyAlignment="1">
      <alignment horizontal="center"/>
    </xf>
    <xf numFmtId="49" fontId="5" fillId="21" borderId="6" xfId="0" applyNumberFormat="1" applyFont="1" applyFill="1" applyBorder="1" applyAlignment="1">
      <alignment horizontal="center"/>
    </xf>
    <xf numFmtId="49" fontId="5" fillId="21" borderId="7" xfId="0" applyNumberFormat="1" applyFont="1" applyFill="1" applyBorder="1" applyAlignment="1">
      <alignment horizontal="center"/>
    </xf>
    <xf numFmtId="49" fontId="5" fillId="3" borderId="6" xfId="0" applyNumberFormat="1" applyFont="1" applyFill="1" applyBorder="1" applyAlignment="1">
      <alignment horizontal="center" vertical="center"/>
    </xf>
    <xf numFmtId="49" fontId="53" fillId="3" borderId="6" xfId="0" applyNumberFormat="1" applyFont="1" applyFill="1" applyBorder="1" applyAlignment="1">
      <alignment horizontal="center"/>
    </xf>
    <xf numFmtId="49" fontId="5" fillId="3" borderId="7" xfId="0" applyNumberFormat="1" applyFont="1" applyFill="1" applyBorder="1" applyAlignment="1">
      <alignment horizontal="center" vertical="center"/>
    </xf>
    <xf numFmtId="49" fontId="53" fillId="3" borderId="7" xfId="0" applyNumberFormat="1" applyFont="1" applyFill="1" applyBorder="1" applyAlignment="1">
      <alignment horizontal="center" vertical="center"/>
    </xf>
    <xf numFmtId="49" fontId="5" fillId="19" borderId="6" xfId="0" applyNumberFormat="1" applyFont="1" applyFill="1" applyBorder="1" applyAlignment="1">
      <alignment horizontal="center" vertical="center"/>
    </xf>
    <xf numFmtId="49" fontId="2" fillId="3" borderId="6" xfId="0" applyNumberFormat="1" applyFont="1" applyFill="1" applyBorder="1" applyAlignment="1">
      <alignment horizontal="center"/>
    </xf>
    <xf numFmtId="49" fontId="2" fillId="19" borderId="6" xfId="0" applyNumberFormat="1" applyFont="1" applyFill="1" applyBorder="1" applyAlignment="1">
      <alignment horizontal="center"/>
    </xf>
    <xf numFmtId="49" fontId="2" fillId="3" borderId="7" xfId="0" applyNumberFormat="1" applyFont="1" applyFill="1" applyBorder="1" applyAlignment="1">
      <alignment horizontal="center"/>
    </xf>
    <xf numFmtId="49" fontId="18" fillId="3" borderId="7" xfId="0" applyNumberFormat="1" applyFont="1" applyFill="1" applyBorder="1" applyAlignment="1">
      <alignment horizontal="center"/>
    </xf>
    <xf numFmtId="49" fontId="18" fillId="3" borderId="6" xfId="0" applyNumberFormat="1" applyFont="1" applyFill="1" applyBorder="1" applyAlignment="1">
      <alignment horizontal="center"/>
    </xf>
    <xf numFmtId="49" fontId="18" fillId="3" borderId="52" xfId="0" applyNumberFormat="1" applyFont="1" applyFill="1" applyBorder="1" applyAlignment="1">
      <alignment horizontal="center"/>
    </xf>
    <xf numFmtId="49" fontId="18" fillId="3" borderId="51" xfId="0" applyNumberFormat="1" applyFont="1" applyFill="1" applyBorder="1" applyAlignment="1">
      <alignment horizontal="center"/>
    </xf>
    <xf numFmtId="49" fontId="18" fillId="3" borderId="43" xfId="0" applyNumberFormat="1" applyFont="1" applyFill="1" applyBorder="1" applyAlignment="1">
      <alignment horizontal="center"/>
    </xf>
    <xf numFmtId="49" fontId="18" fillId="3" borderId="4" xfId="0" applyNumberFormat="1" applyFont="1" applyFill="1" applyBorder="1" applyAlignment="1">
      <alignment horizontal="center"/>
    </xf>
    <xf numFmtId="49" fontId="18" fillId="3" borderId="0" xfId="0" applyNumberFormat="1" applyFont="1" applyFill="1" applyAlignment="1">
      <alignment horizontal="center"/>
    </xf>
    <xf numFmtId="49" fontId="18" fillId="3" borderId="10" xfId="0" applyNumberFormat="1" applyFont="1" applyFill="1" applyBorder="1" applyAlignment="1">
      <alignment horizontal="center"/>
    </xf>
    <xf numFmtId="49" fontId="18" fillId="3" borderId="7" xfId="0" applyNumberFormat="1" applyFont="1" applyFill="1" applyBorder="1" applyAlignment="1">
      <alignment horizontal="center" vertical="center"/>
    </xf>
    <xf numFmtId="49" fontId="2" fillId="3" borderId="43" xfId="0" applyNumberFormat="1" applyFont="1" applyFill="1" applyBorder="1" applyAlignment="1">
      <alignment horizontal="center"/>
    </xf>
    <xf numFmtId="49" fontId="18" fillId="3" borderId="8" xfId="0" applyNumberFormat="1" applyFont="1" applyFill="1" applyBorder="1" applyAlignment="1">
      <alignment horizontal="center" vertical="center"/>
    </xf>
    <xf numFmtId="0" fontId="18" fillId="3" borderId="8" xfId="0" applyFont="1" applyFill="1" applyBorder="1" applyAlignment="1">
      <alignment horizontal="center" vertical="center"/>
    </xf>
    <xf numFmtId="0" fontId="18" fillId="3" borderId="9" xfId="0" applyFont="1" applyFill="1" applyBorder="1" applyAlignment="1">
      <alignment horizontal="center" vertical="center"/>
    </xf>
    <xf numFmtId="49" fontId="5" fillId="0" borderId="0" xfId="0" applyNumberFormat="1" applyFont="1" applyAlignment="1">
      <alignment horizontal="center"/>
    </xf>
    <xf numFmtId="49" fontId="18" fillId="0" borderId="6" xfId="0" applyNumberFormat="1" applyFont="1" applyBorder="1" applyAlignment="1">
      <alignment horizontal="center" vertical="top"/>
    </xf>
    <xf numFmtId="49" fontId="18" fillId="0" borderId="6" xfId="0" applyNumberFormat="1" applyFont="1" applyBorder="1" applyAlignment="1">
      <alignment horizontal="center"/>
    </xf>
    <xf numFmtId="49" fontId="19" fillId="3" borderId="6" xfId="0" applyNumberFormat="1" applyFont="1" applyFill="1" applyBorder="1" applyAlignment="1">
      <alignment horizontal="center"/>
    </xf>
    <xf numFmtId="49" fontId="6" fillId="6" borderId="7" xfId="0" applyNumberFormat="1" applyFont="1" applyFill="1" applyBorder="1" applyAlignment="1">
      <alignment horizontal="center"/>
    </xf>
    <xf numFmtId="49" fontId="0" fillId="3" borderId="6" xfId="0" applyNumberFormat="1" applyFill="1" applyBorder="1" applyAlignment="1">
      <alignment horizontal="center"/>
    </xf>
    <xf numFmtId="49" fontId="2" fillId="0" borderId="0" xfId="0" applyNumberFormat="1" applyFont="1" applyAlignment="1">
      <alignment horizontal="center"/>
    </xf>
    <xf numFmtId="0" fontId="5" fillId="0" borderId="4" xfId="0" applyFont="1" applyBorder="1" applyAlignment="1">
      <alignment horizontal="center"/>
    </xf>
    <xf numFmtId="0" fontId="18" fillId="0" borderId="6" xfId="0" applyFont="1" applyBorder="1" applyAlignment="1">
      <alignment horizontal="center" vertical="top"/>
    </xf>
    <xf numFmtId="14" fontId="19" fillId="3" borderId="6" xfId="0" applyNumberFormat="1" applyFont="1" applyFill="1" applyBorder="1" applyAlignment="1">
      <alignment horizontal="center"/>
    </xf>
    <xf numFmtId="0" fontId="6" fillId="6" borderId="7" xfId="0" applyFont="1" applyFill="1" applyBorder="1" applyAlignment="1">
      <alignment horizontal="center"/>
    </xf>
    <xf numFmtId="0" fontId="53" fillId="26" borderId="43" xfId="0" applyFont="1" applyFill="1" applyBorder="1" applyAlignment="1">
      <alignment horizontal="center"/>
    </xf>
    <xf numFmtId="0" fontId="53" fillId="3" borderId="7" xfId="0" applyFont="1" applyFill="1" applyBorder="1" applyAlignment="1">
      <alignment horizontal="center"/>
    </xf>
    <xf numFmtId="0" fontId="5" fillId="3" borderId="8" xfId="0" applyFont="1" applyFill="1" applyBorder="1" applyAlignment="1">
      <alignment horizontal="center"/>
    </xf>
    <xf numFmtId="0" fontId="53" fillId="3" borderId="8" xfId="0" applyFont="1" applyFill="1" applyBorder="1" applyAlignment="1">
      <alignment horizontal="center"/>
    </xf>
    <xf numFmtId="0" fontId="5" fillId="19" borderId="8" xfId="0" applyFont="1" applyFill="1" applyBorder="1" applyAlignment="1">
      <alignment horizontal="center"/>
    </xf>
    <xf numFmtId="0" fontId="5" fillId="0" borderId="0" xfId="0" applyFont="1" applyAlignment="1">
      <alignment horizontal="left"/>
    </xf>
    <xf numFmtId="0" fontId="5" fillId="0" borderId="4" xfId="0" applyFont="1" applyBorder="1" applyAlignment="1">
      <alignment horizontal="left"/>
    </xf>
    <xf numFmtId="0" fontId="5" fillId="3" borderId="0" xfId="0" applyFont="1" applyFill="1" applyAlignment="1">
      <alignment horizontal="left"/>
    </xf>
    <xf numFmtId="0" fontId="5" fillId="3" borderId="10" xfId="0" applyFont="1" applyFill="1" applyBorder="1" applyAlignment="1">
      <alignment horizontal="left"/>
    </xf>
    <xf numFmtId="0" fontId="5" fillId="24" borderId="6" xfId="0" applyFont="1" applyFill="1" applyBorder="1" applyAlignment="1">
      <alignment horizontal="left"/>
    </xf>
    <xf numFmtId="0" fontId="5" fillId="21" borderId="6" xfId="0" applyFont="1" applyFill="1" applyBorder="1" applyAlignment="1">
      <alignment horizontal="left"/>
    </xf>
    <xf numFmtId="0" fontId="2" fillId="19" borderId="6" xfId="0" applyFont="1" applyFill="1" applyBorder="1" applyAlignment="1">
      <alignment horizontal="left"/>
    </xf>
    <xf numFmtId="0" fontId="18" fillId="3" borderId="7" xfId="0" applyFont="1" applyFill="1" applyBorder="1" applyAlignment="1">
      <alignment horizontal="left"/>
    </xf>
    <xf numFmtId="0" fontId="18" fillId="3" borderId="6" xfId="0" applyFont="1" applyFill="1" applyBorder="1" applyAlignment="1">
      <alignment horizontal="left"/>
    </xf>
    <xf numFmtId="0" fontId="18" fillId="3" borderId="4" xfId="0" applyFont="1" applyFill="1" applyBorder="1" applyAlignment="1">
      <alignment horizontal="left"/>
    </xf>
    <xf numFmtId="0" fontId="2" fillId="3" borderId="7" xfId="0" applyFont="1" applyFill="1" applyBorder="1" applyAlignment="1">
      <alignment horizontal="left"/>
    </xf>
    <xf numFmtId="0" fontId="0" fillId="3" borderId="6" xfId="0" applyFill="1" applyBorder="1" applyAlignment="1">
      <alignment horizontal="left"/>
    </xf>
    <xf numFmtId="0" fontId="2" fillId="0" borderId="0" xfId="0" applyFont="1" applyAlignment="1">
      <alignment horizontal="left"/>
    </xf>
    <xf numFmtId="49" fontId="53" fillId="24" borderId="6" xfId="0" applyNumberFormat="1" applyFont="1" applyFill="1" applyBorder="1" applyAlignment="1">
      <alignment horizontal="center"/>
    </xf>
    <xf numFmtId="14" fontId="53" fillId="24" borderId="6" xfId="0" applyNumberFormat="1" applyFont="1" applyFill="1" applyBorder="1" applyAlignment="1">
      <alignment horizontal="center"/>
    </xf>
    <xf numFmtId="0" fontId="5" fillId="24" borderId="43" xfId="0" applyFont="1" applyFill="1" applyBorder="1" applyAlignment="1">
      <alignment horizontal="center"/>
    </xf>
    <xf numFmtId="14" fontId="72" fillId="27" borderId="6" xfId="0" applyNumberFormat="1" applyFont="1" applyFill="1" applyBorder="1" applyAlignment="1">
      <alignment horizontal="center"/>
    </xf>
    <xf numFmtId="0" fontId="5" fillId="24" borderId="7" xfId="0" applyFont="1" applyFill="1" applyBorder="1" applyAlignment="1">
      <alignment horizontal="left"/>
    </xf>
    <xf numFmtId="0" fontId="214" fillId="24" borderId="6" xfId="0" applyFont="1" applyFill="1" applyBorder="1"/>
    <xf numFmtId="0" fontId="46" fillId="24" borderId="6" xfId="0" applyFont="1" applyFill="1" applyBorder="1" applyAlignment="1">
      <alignment horizontal="center"/>
    </xf>
    <xf numFmtId="14" fontId="72" fillId="24" borderId="6" xfId="0" applyNumberFormat="1" applyFont="1" applyFill="1" applyBorder="1" applyAlignment="1">
      <alignment horizontal="center"/>
    </xf>
    <xf numFmtId="49" fontId="72" fillId="24" borderId="6" xfId="0" applyNumberFormat="1" applyFont="1" applyFill="1" applyBorder="1" applyAlignment="1">
      <alignment horizontal="center"/>
    </xf>
    <xf numFmtId="0" fontId="0" fillId="24" borderId="0" xfId="0" applyFill="1" applyAlignment="1">
      <alignment horizontal="center"/>
    </xf>
    <xf numFmtId="0" fontId="46" fillId="24" borderId="7" xfId="0" applyFont="1" applyFill="1" applyBorder="1" applyAlignment="1">
      <alignment horizontal="center"/>
    </xf>
    <xf numFmtId="0" fontId="46" fillId="24" borderId="6" xfId="0" applyFont="1" applyFill="1" applyBorder="1" applyAlignment="1">
      <alignment horizontal="center" vertical="center"/>
    </xf>
    <xf numFmtId="0" fontId="46" fillId="3" borderId="6" xfId="0" applyFont="1" applyFill="1" applyBorder="1" applyAlignment="1">
      <alignment horizontal="center" vertical="center"/>
    </xf>
    <xf numFmtId="0" fontId="64" fillId="26" borderId="6" xfId="0" applyFont="1" applyFill="1" applyBorder="1" applyAlignment="1">
      <alignment horizontal="center"/>
    </xf>
    <xf numFmtId="0" fontId="64" fillId="24" borderId="6" xfId="0" applyFont="1" applyFill="1" applyBorder="1" applyAlignment="1">
      <alignment horizontal="center"/>
    </xf>
    <xf numFmtId="0" fontId="46" fillId="3" borderId="6" xfId="0" applyFont="1" applyFill="1" applyBorder="1" applyAlignment="1">
      <alignment horizontal="center"/>
    </xf>
    <xf numFmtId="0" fontId="201" fillId="3" borderId="7" xfId="0" applyFont="1" applyFill="1" applyBorder="1" applyAlignment="1">
      <alignment horizontal="center"/>
    </xf>
    <xf numFmtId="0" fontId="201" fillId="3" borderId="0" xfId="0" applyFont="1" applyFill="1" applyAlignment="1">
      <alignment horizontal="center"/>
    </xf>
    <xf numFmtId="0" fontId="195" fillId="3" borderId="6" xfId="0" applyFont="1" applyFill="1" applyBorder="1" applyAlignment="1">
      <alignment horizontal="center"/>
    </xf>
    <xf numFmtId="0" fontId="201" fillId="3" borderId="6" xfId="0" applyFont="1" applyFill="1" applyBorder="1" applyAlignment="1">
      <alignment horizontal="center"/>
    </xf>
    <xf numFmtId="0" fontId="195" fillId="3" borderId="0" xfId="0" applyFont="1" applyFill="1" applyAlignment="1">
      <alignment horizontal="center"/>
    </xf>
    <xf numFmtId="0" fontId="46" fillId="3" borderId="7" xfId="0" applyFont="1" applyFill="1" applyBorder="1" applyAlignment="1">
      <alignment horizontal="center"/>
    </xf>
    <xf numFmtId="0" fontId="197" fillId="7" borderId="6" xfId="0" applyFont="1" applyFill="1" applyBorder="1" applyAlignment="1">
      <alignment horizontal="center"/>
    </xf>
    <xf numFmtId="0" fontId="0" fillId="3" borderId="0" xfId="0" applyFill="1" applyAlignment="1">
      <alignment horizontal="center"/>
    </xf>
    <xf numFmtId="0" fontId="46" fillId="21" borderId="6" xfId="0" applyFont="1" applyFill="1" applyBorder="1" applyAlignment="1">
      <alignment horizontal="center"/>
    </xf>
    <xf numFmtId="0" fontId="46" fillId="21" borderId="7" xfId="0" applyFont="1" applyFill="1" applyBorder="1" applyAlignment="1">
      <alignment horizontal="center"/>
    </xf>
    <xf numFmtId="0" fontId="64" fillId="3" borderId="6" xfId="0" applyFont="1" applyFill="1" applyBorder="1" applyAlignment="1">
      <alignment horizontal="center"/>
    </xf>
    <xf numFmtId="0" fontId="46" fillId="19" borderId="6" xfId="0" applyFont="1" applyFill="1" applyBorder="1" applyAlignment="1">
      <alignment horizontal="center"/>
    </xf>
    <xf numFmtId="0" fontId="54" fillId="3" borderId="6" xfId="0" applyFont="1" applyFill="1" applyBorder="1" applyAlignment="1">
      <alignment horizontal="center"/>
    </xf>
    <xf numFmtId="0" fontId="54" fillId="19" borderId="6" xfId="0" applyFont="1" applyFill="1" applyBorder="1" applyAlignment="1">
      <alignment horizontal="center"/>
    </xf>
    <xf numFmtId="0" fontId="54" fillId="3" borderId="7" xfId="0" applyFont="1" applyFill="1" applyBorder="1" applyAlignment="1">
      <alignment horizontal="center"/>
    </xf>
    <xf numFmtId="0" fontId="55" fillId="3" borderId="69" xfId="0" applyFont="1" applyFill="1" applyBorder="1" applyAlignment="1">
      <alignment horizontal="center"/>
    </xf>
    <xf numFmtId="0" fontId="46" fillId="3" borderId="63" xfId="0" applyFont="1" applyFill="1" applyBorder="1" applyAlignment="1">
      <alignment horizontal="center"/>
    </xf>
    <xf numFmtId="0" fontId="46" fillId="3" borderId="51" xfId="0" applyFont="1" applyFill="1" applyBorder="1" applyAlignment="1">
      <alignment horizontal="center"/>
    </xf>
    <xf numFmtId="0" fontId="46" fillId="3" borderId="51" xfId="0" applyFont="1" applyFill="1" applyBorder="1" applyAlignment="1">
      <alignment horizontal="center" vertical="center"/>
    </xf>
    <xf numFmtId="0" fontId="46" fillId="3" borderId="8" xfId="0" applyFont="1" applyFill="1" applyBorder="1" applyAlignment="1">
      <alignment horizontal="center"/>
    </xf>
    <xf numFmtId="0" fontId="46" fillId="3" borderId="50" xfId="0" applyFont="1" applyFill="1" applyBorder="1" applyAlignment="1">
      <alignment horizontal="center"/>
    </xf>
    <xf numFmtId="0" fontId="46" fillId="3" borderId="43" xfId="0" applyFont="1" applyFill="1" applyBorder="1" applyAlignment="1">
      <alignment horizontal="center"/>
    </xf>
    <xf numFmtId="0" fontId="47" fillId="3" borderId="6" xfId="0" applyFont="1" applyFill="1" applyBorder="1" applyAlignment="1">
      <alignment horizontal="center"/>
    </xf>
    <xf numFmtId="0" fontId="47" fillId="3" borderId="6" xfId="0" applyFont="1" applyFill="1" applyBorder="1" applyAlignment="1">
      <alignment horizontal="center" vertical="center"/>
    </xf>
    <xf numFmtId="0" fontId="47" fillId="3" borderId="0" xfId="0" applyFont="1" applyFill="1" applyAlignment="1">
      <alignment horizontal="center"/>
    </xf>
    <xf numFmtId="49" fontId="47" fillId="3" borderId="0" xfId="0" applyNumberFormat="1" applyFont="1" applyFill="1" applyAlignment="1">
      <alignment horizontal="center" vertical="center"/>
    </xf>
    <xf numFmtId="0" fontId="47" fillId="3" borderId="7" xfId="0" applyFont="1" applyFill="1" applyBorder="1" applyAlignment="1">
      <alignment horizontal="center"/>
    </xf>
    <xf numFmtId="0" fontId="5" fillId="14" borderId="6" xfId="0" applyFont="1" applyFill="1" applyBorder="1" applyAlignment="1">
      <alignment horizontal="center"/>
    </xf>
    <xf numFmtId="14" fontId="5" fillId="14" borderId="6" xfId="0" applyNumberFormat="1" applyFont="1" applyFill="1" applyBorder="1" applyAlignment="1">
      <alignment horizontal="center"/>
    </xf>
    <xf numFmtId="0" fontId="5" fillId="14" borderId="6" xfId="0" applyFont="1" applyFill="1" applyBorder="1" applyAlignment="1">
      <alignment horizontal="left"/>
    </xf>
    <xf numFmtId="0" fontId="46" fillId="14" borderId="6" xfId="0" applyFont="1" applyFill="1" applyBorder="1" applyAlignment="1">
      <alignment horizontal="center"/>
    </xf>
    <xf numFmtId="14" fontId="5" fillId="0" borderId="6" xfId="0" applyNumberFormat="1" applyFont="1" applyBorder="1" applyAlignment="1">
      <alignment horizontal="center"/>
    </xf>
    <xf numFmtId="49" fontId="5" fillId="0" borderId="6" xfId="0" applyNumberFormat="1" applyFont="1" applyBorder="1" applyAlignment="1">
      <alignment horizontal="center"/>
    </xf>
    <xf numFmtId="0" fontId="5" fillId="0" borderId="6" xfId="0" applyFont="1" applyBorder="1" applyAlignment="1">
      <alignment horizontal="left"/>
    </xf>
    <xf numFmtId="0" fontId="46" fillId="0" borderId="6" xfId="0" applyFont="1" applyBorder="1" applyAlignment="1">
      <alignment horizontal="center"/>
    </xf>
    <xf numFmtId="0" fontId="0" fillId="24" borderId="6" xfId="0" applyFill="1" applyBorder="1" applyAlignment="1">
      <alignment horizontal="center"/>
    </xf>
    <xf numFmtId="49" fontId="65" fillId="28" borderId="12" xfId="196" applyNumberFormat="1" applyFont="1" applyFill="1" applyBorder="1" applyAlignment="1">
      <alignment horizontal="center" vertical="center"/>
    </xf>
    <xf numFmtId="49" fontId="25" fillId="3" borderId="18" xfId="0" applyNumberFormat="1" applyFont="1" applyFill="1" applyBorder="1" applyAlignment="1">
      <alignment horizontal="center" vertical="center"/>
    </xf>
    <xf numFmtId="49" fontId="216" fillId="0" borderId="18" xfId="0" applyNumberFormat="1" applyFont="1" applyBorder="1" applyAlignment="1">
      <alignment horizontal="center" vertical="center"/>
    </xf>
    <xf numFmtId="49" fontId="60" fillId="0" borderId="73" xfId="0" applyNumberFormat="1" applyFont="1" applyBorder="1" applyAlignment="1">
      <alignment horizontal="center" vertical="center"/>
    </xf>
    <xf numFmtId="49" fontId="32" fillId="0" borderId="19" xfId="0" applyNumberFormat="1" applyFont="1" applyBorder="1" applyAlignment="1">
      <alignment horizontal="center" vertical="center"/>
    </xf>
    <xf numFmtId="49" fontId="37" fillId="0" borderId="19" xfId="0" applyNumberFormat="1" applyFont="1" applyBorder="1" applyAlignment="1">
      <alignment horizontal="center" vertical="center"/>
    </xf>
    <xf numFmtId="49" fontId="51" fillId="0" borderId="19" xfId="0" applyNumberFormat="1" applyFont="1" applyBorder="1" applyAlignment="1">
      <alignment horizontal="center" vertical="center"/>
    </xf>
    <xf numFmtId="49" fontId="198" fillId="0" borderId="19" xfId="0" applyNumberFormat="1" applyFont="1" applyBorder="1" applyAlignment="1">
      <alignment horizontal="center" vertical="center"/>
    </xf>
    <xf numFmtId="49" fontId="35" fillId="0" borderId="19" xfId="0" applyNumberFormat="1" applyFont="1" applyBorder="1" applyAlignment="1">
      <alignment horizontal="center" vertical="center"/>
    </xf>
    <xf numFmtId="49" fontId="60" fillId="0" borderId="19" xfId="0" applyNumberFormat="1" applyFont="1" applyBorder="1" applyAlignment="1">
      <alignment horizontal="center" vertical="center"/>
    </xf>
    <xf numFmtId="49" fontId="32" fillId="0" borderId="73" xfId="0" applyNumberFormat="1" applyFont="1" applyBorder="1" applyAlignment="1">
      <alignment horizontal="center" vertical="center"/>
    </xf>
    <xf numFmtId="49" fontId="94" fillId="0" borderId="19" xfId="0" applyNumberFormat="1" applyFont="1" applyBorder="1" applyAlignment="1">
      <alignment horizontal="center" vertical="center"/>
    </xf>
    <xf numFmtId="49" fontId="20" fillId="3" borderId="12" xfId="196" applyNumberFormat="1" applyFill="1" applyBorder="1" applyAlignment="1">
      <alignment horizontal="center" vertical="center"/>
    </xf>
    <xf numFmtId="49" fontId="65" fillId="3" borderId="17" xfId="196" applyNumberFormat="1" applyFont="1" applyFill="1" applyBorder="1" applyAlignment="1">
      <alignment horizontal="left" vertical="center"/>
    </xf>
    <xf numFmtId="49" fontId="217" fillId="3" borderId="14" xfId="0" applyNumberFormat="1" applyFont="1" applyFill="1" applyBorder="1" applyAlignment="1">
      <alignment horizontal="center" vertical="center"/>
    </xf>
    <xf numFmtId="0" fontId="42" fillId="13" borderId="70" xfId="0" applyFont="1" applyFill="1" applyBorder="1" applyAlignment="1">
      <alignment horizontal="center" vertical="center"/>
    </xf>
    <xf numFmtId="49" fontId="65" fillId="2" borderId="12" xfId="196" applyNumberFormat="1" applyFont="1" applyFill="1" applyBorder="1" applyAlignment="1">
      <alignment horizontal="left" vertical="center"/>
    </xf>
    <xf numFmtId="0" fontId="5" fillId="24" borderId="7" xfId="0" applyFont="1" applyFill="1" applyBorder="1" applyAlignment="1">
      <alignment horizontal="center" wrapText="1"/>
    </xf>
    <xf numFmtId="0" fontId="11" fillId="14" borderId="0" xfId="0" applyFont="1" applyFill="1" applyAlignment="1">
      <alignment horizontal="center"/>
    </xf>
    <xf numFmtId="0" fontId="0" fillId="14" borderId="0" xfId="0" applyFill="1"/>
    <xf numFmtId="0" fontId="0" fillId="14" borderId="0" xfId="0" applyFill="1" applyAlignment="1">
      <alignment horizontal="center"/>
    </xf>
    <xf numFmtId="49" fontId="65" fillId="29" borderId="17" xfId="196" applyNumberFormat="1" applyFont="1" applyFill="1" applyBorder="1" applyAlignment="1">
      <alignment horizontal="center" vertical="center"/>
    </xf>
    <xf numFmtId="49" fontId="65" fillId="3" borderId="12" xfId="196" applyNumberFormat="1" applyFont="1" applyFill="1" applyBorder="1" applyAlignment="1">
      <alignment horizontal="right" vertical="center"/>
    </xf>
    <xf numFmtId="49" fontId="65" fillId="30" borderId="17" xfId="196" applyNumberFormat="1" applyFont="1" applyFill="1" applyBorder="1" applyAlignment="1">
      <alignment horizontal="center" vertical="center"/>
    </xf>
    <xf numFmtId="49" fontId="65" fillId="3" borderId="74" xfId="196" applyNumberFormat="1" applyFont="1" applyFill="1" applyBorder="1" applyAlignment="1">
      <alignment horizontal="center" vertical="center"/>
    </xf>
    <xf numFmtId="49" fontId="20" fillId="3" borderId="73" xfId="196" applyNumberFormat="1" applyFill="1" applyBorder="1" applyAlignment="1">
      <alignment horizontal="center" vertical="center"/>
    </xf>
    <xf numFmtId="49" fontId="25" fillId="3" borderId="0" xfId="0" applyNumberFormat="1" applyFont="1" applyFill="1" applyAlignment="1">
      <alignment horizontal="center" vertical="center"/>
    </xf>
    <xf numFmtId="49" fontId="65" fillId="3" borderId="20" xfId="196" applyNumberFormat="1" applyFont="1" applyFill="1" applyBorder="1" applyAlignment="1">
      <alignment horizontal="center" vertical="center"/>
    </xf>
    <xf numFmtId="49" fontId="25" fillId="3" borderId="23" xfId="0" applyNumberFormat="1" applyFont="1" applyFill="1" applyBorder="1" applyAlignment="1">
      <alignment horizontal="center" vertical="center"/>
    </xf>
    <xf numFmtId="49" fontId="20" fillId="3" borderId="75" xfId="196" applyNumberFormat="1" applyFill="1" applyBorder="1" applyAlignment="1">
      <alignment horizontal="center" vertical="center"/>
    </xf>
    <xf numFmtId="49" fontId="20" fillId="3" borderId="19" xfId="196" applyNumberFormat="1" applyFill="1" applyBorder="1" applyAlignment="1">
      <alignment horizontal="center" vertical="center"/>
    </xf>
    <xf numFmtId="49" fontId="25" fillId="3" borderId="21" xfId="0" applyNumberFormat="1" applyFont="1" applyFill="1" applyBorder="1" applyAlignment="1">
      <alignment horizontal="center" vertical="center"/>
    </xf>
    <xf numFmtId="49" fontId="25" fillId="3" borderId="76" xfId="0" applyNumberFormat="1" applyFont="1" applyFill="1" applyBorder="1" applyAlignment="1">
      <alignment horizontal="center" vertical="center"/>
    </xf>
    <xf numFmtId="49" fontId="25" fillId="3" borderId="77" xfId="0" applyNumberFormat="1" applyFont="1" applyFill="1" applyBorder="1" applyAlignment="1">
      <alignment horizontal="center" vertical="center"/>
    </xf>
    <xf numFmtId="0" fontId="17" fillId="14" borderId="0" xfId="0" applyFont="1" applyFill="1" applyAlignment="1">
      <alignment horizontal="center"/>
    </xf>
    <xf numFmtId="0" fontId="11" fillId="31" borderId="0" xfId="0" applyFont="1" applyFill="1" applyAlignment="1">
      <alignment horizontal="center"/>
    </xf>
    <xf numFmtId="0" fontId="0" fillId="31" borderId="0" xfId="0" applyFill="1" applyAlignment="1">
      <alignment horizontal="center"/>
    </xf>
    <xf numFmtId="0" fontId="0" fillId="31" borderId="0" xfId="0" applyFill="1"/>
    <xf numFmtId="0" fontId="203" fillId="2" borderId="0" xfId="0" applyFont="1" applyFill="1" applyAlignment="1">
      <alignment horizontal="center"/>
    </xf>
    <xf numFmtId="0" fontId="0" fillId="2" borderId="0" xfId="0" applyFill="1" applyAlignment="1">
      <alignment horizontal="center"/>
    </xf>
    <xf numFmtId="0" fontId="0" fillId="0" borderId="0" xfId="0" applyAlignment="1">
      <alignment horizontal="center" vertical="center"/>
    </xf>
    <xf numFmtId="0" fontId="11" fillId="2" borderId="0" xfId="0" applyFont="1" applyFill="1" applyAlignment="1">
      <alignment horizontal="center"/>
    </xf>
    <xf numFmtId="0" fontId="0" fillId="2" borderId="0" xfId="0" applyFill="1"/>
    <xf numFmtId="0" fontId="11" fillId="32" borderId="0" xfId="0" applyFont="1" applyFill="1" applyAlignment="1">
      <alignment horizontal="center"/>
    </xf>
    <xf numFmtId="0" fontId="0" fillId="32" borderId="0" xfId="0" applyFill="1" applyAlignment="1">
      <alignment horizontal="center"/>
    </xf>
    <xf numFmtId="0" fontId="0" fillId="32" borderId="0" xfId="0" applyFill="1"/>
    <xf numFmtId="0" fontId="23" fillId="14" borderId="0" xfId="0" applyFont="1" applyFill="1" applyAlignment="1">
      <alignment horizontal="center"/>
    </xf>
    <xf numFmtId="3" fontId="0" fillId="14" borderId="0" xfId="0" applyNumberFormat="1" applyFill="1" applyAlignment="1">
      <alignment horizontal="center"/>
    </xf>
    <xf numFmtId="0" fontId="0" fillId="2" borderId="0" xfId="0" applyFill="1" applyAlignment="1">
      <alignment horizontal="left"/>
    </xf>
    <xf numFmtId="3" fontId="0" fillId="2" borderId="0" xfId="0" applyNumberFormat="1" applyFill="1" applyAlignment="1">
      <alignment horizontal="center"/>
    </xf>
    <xf numFmtId="0" fontId="202" fillId="14" borderId="0" xfId="0" applyFont="1" applyFill="1" applyAlignment="1">
      <alignment horizontal="center"/>
    </xf>
    <xf numFmtId="49" fontId="215" fillId="9" borderId="14" xfId="0" applyNumberFormat="1" applyFont="1" applyFill="1" applyBorder="1" applyAlignment="1">
      <alignment horizontal="center" vertical="center"/>
    </xf>
    <xf numFmtId="0" fontId="214" fillId="24" borderId="0" xfId="0" applyFont="1" applyFill="1"/>
    <xf numFmtId="49" fontId="220" fillId="3" borderId="14" xfId="0" applyNumberFormat="1" applyFont="1" applyFill="1" applyBorder="1" applyAlignment="1">
      <alignment horizontal="center" vertical="center"/>
    </xf>
    <xf numFmtId="49" fontId="65" fillId="2" borderId="12" xfId="196" applyNumberFormat="1" applyFont="1" applyFill="1" applyBorder="1" applyAlignment="1">
      <alignment horizontal="center" vertical="center"/>
    </xf>
    <xf numFmtId="49" fontId="65" fillId="31" borderId="17" xfId="196" applyNumberFormat="1" applyFont="1" applyFill="1" applyBorder="1" applyAlignment="1">
      <alignment horizontal="center" vertical="center"/>
    </xf>
    <xf numFmtId="49" fontId="222" fillId="3" borderId="14" xfId="0" applyNumberFormat="1" applyFont="1" applyFill="1" applyBorder="1" applyAlignment="1">
      <alignment horizontal="center" vertical="center"/>
    </xf>
    <xf numFmtId="49" fontId="40" fillId="0" borderId="16" xfId="0" applyNumberFormat="1" applyFont="1" applyBorder="1" applyAlignment="1">
      <alignment horizontal="center" vertical="center"/>
    </xf>
    <xf numFmtId="49" fontId="223" fillId="3" borderId="14" xfId="0" applyNumberFormat="1" applyFont="1" applyFill="1" applyBorder="1" applyAlignment="1">
      <alignment horizontal="center" vertical="center"/>
    </xf>
    <xf numFmtId="49" fontId="11" fillId="7" borderId="14" xfId="0" applyNumberFormat="1" applyFont="1" applyFill="1" applyBorder="1" applyAlignment="1">
      <alignment horizontal="center" vertical="center"/>
    </xf>
    <xf numFmtId="49" fontId="11" fillId="7" borderId="35" xfId="0" applyNumberFormat="1" applyFont="1" applyFill="1" applyBorder="1" applyAlignment="1">
      <alignment horizontal="center" vertical="center"/>
    </xf>
    <xf numFmtId="49" fontId="28" fillId="7" borderId="15" xfId="0" applyNumberFormat="1" applyFont="1" applyFill="1" applyBorder="1" applyAlignment="1">
      <alignment horizontal="left" vertical="center"/>
    </xf>
    <xf numFmtId="49" fontId="0" fillId="7" borderId="18" xfId="0" applyNumberFormat="1" applyFill="1" applyBorder="1" applyAlignment="1">
      <alignment horizontal="left"/>
    </xf>
    <xf numFmtId="49" fontId="25" fillId="7" borderId="12" xfId="0" applyNumberFormat="1" applyFont="1" applyFill="1" applyBorder="1" applyAlignment="1">
      <alignment horizontal="center" vertical="center"/>
    </xf>
    <xf numFmtId="49" fontId="20" fillId="7" borderId="17" xfId="196" applyNumberFormat="1" applyFill="1" applyBorder="1" applyAlignment="1">
      <alignment horizontal="center" vertical="center"/>
    </xf>
    <xf numFmtId="49" fontId="65" fillId="7" borderId="12" xfId="196" applyNumberFormat="1" applyFont="1" applyFill="1" applyBorder="1" applyAlignment="1">
      <alignment horizontal="center" vertical="center"/>
    </xf>
    <xf numFmtId="49" fontId="223" fillId="7" borderId="14" xfId="0" applyNumberFormat="1" applyFont="1" applyFill="1" applyBorder="1" applyAlignment="1">
      <alignment horizontal="center" vertical="center"/>
    </xf>
    <xf numFmtId="49" fontId="25" fillId="7" borderId="18" xfId="0" applyNumberFormat="1" applyFont="1" applyFill="1" applyBorder="1" applyAlignment="1">
      <alignment horizontal="center" vertical="center"/>
    </xf>
    <xf numFmtId="0" fontId="224" fillId="7" borderId="70" xfId="0" applyFont="1" applyFill="1" applyBorder="1" applyAlignment="1">
      <alignment vertical="center"/>
    </xf>
    <xf numFmtId="49" fontId="220" fillId="9" borderId="14" xfId="0" applyNumberFormat="1" applyFont="1" applyFill="1" applyBorder="1" applyAlignment="1">
      <alignment horizontal="center" vertical="center"/>
    </xf>
    <xf numFmtId="49" fontId="225" fillId="3" borderId="14" xfId="0" applyNumberFormat="1" applyFont="1" applyFill="1" applyBorder="1" applyAlignment="1">
      <alignment horizontal="center" vertical="center"/>
    </xf>
    <xf numFmtId="49" fontId="227" fillId="3" borderId="14" xfId="0" applyNumberFormat="1" applyFont="1" applyFill="1" applyBorder="1" applyAlignment="1">
      <alignment horizontal="center" vertical="center"/>
    </xf>
    <xf numFmtId="49" fontId="222" fillId="9" borderId="14" xfId="0" applyNumberFormat="1" applyFont="1" applyFill="1" applyBorder="1" applyAlignment="1">
      <alignment horizontal="center" vertical="center"/>
    </xf>
    <xf numFmtId="0" fontId="0" fillId="0" borderId="0" xfId="0" applyAlignment="1">
      <alignment horizontal="left" vertical="center"/>
    </xf>
    <xf numFmtId="0" fontId="228" fillId="0" borderId="0" xfId="0" applyFont="1"/>
    <xf numFmtId="0" fontId="228" fillId="0" borderId="0" xfId="196" applyFont="1" applyFill="1"/>
    <xf numFmtId="49" fontId="0" fillId="0" borderId="0" xfId="0" applyNumberFormat="1"/>
    <xf numFmtId="0" fontId="229" fillId="0" borderId="0" xfId="0" applyFont="1"/>
    <xf numFmtId="0" fontId="228" fillId="0" borderId="0" xfId="196" applyFont="1" applyFill="1" applyAlignment="1">
      <alignment horizontal="left" vertical="center" indent="1"/>
    </xf>
    <xf numFmtId="0" fontId="230" fillId="0" borderId="0" xfId="0" applyFont="1" applyAlignment="1">
      <alignment horizontal="left" vertical="center"/>
    </xf>
    <xf numFmtId="49" fontId="0" fillId="0" borderId="0" xfId="0" applyNumberFormat="1" applyAlignment="1">
      <alignment wrapText="1"/>
    </xf>
    <xf numFmtId="0" fontId="0" fillId="2" borderId="0" xfId="0" applyFill="1" applyAlignment="1">
      <alignment horizontal="left" vertical="center"/>
    </xf>
    <xf numFmtId="0" fontId="228" fillId="2" borderId="0" xfId="196" applyFont="1" applyFill="1"/>
    <xf numFmtId="49" fontId="0" fillId="2" borderId="0" xfId="0" applyNumberFormat="1" applyFill="1"/>
    <xf numFmtId="49" fontId="231" fillId="3" borderId="14" xfId="0" applyNumberFormat="1" applyFont="1" applyFill="1" applyBorder="1" applyAlignment="1">
      <alignment horizontal="center" vertical="center"/>
    </xf>
    <xf numFmtId="14" fontId="0" fillId="2" borderId="0" xfId="0" applyNumberFormat="1" applyFill="1" applyAlignment="1">
      <alignment horizontal="center"/>
    </xf>
    <xf numFmtId="14" fontId="0" fillId="0" borderId="0" xfId="0" applyNumberFormat="1" applyAlignment="1">
      <alignment horizontal="center"/>
    </xf>
    <xf numFmtId="0" fontId="20" fillId="2" borderId="0" xfId="196" applyFill="1"/>
    <xf numFmtId="0" fontId="229" fillId="2" borderId="0" xfId="0" applyFont="1" applyFill="1"/>
    <xf numFmtId="14" fontId="0" fillId="2" borderId="0" xfId="0" applyNumberFormat="1" applyFill="1"/>
    <xf numFmtId="49" fontId="233" fillId="3" borderId="14" xfId="0" applyNumberFormat="1" applyFont="1" applyFill="1" applyBorder="1" applyAlignment="1">
      <alignment horizontal="center" vertical="center"/>
    </xf>
    <xf numFmtId="0" fontId="5" fillId="24" borderId="6" xfId="0" applyFont="1" applyFill="1" applyBorder="1" applyAlignment="1">
      <alignment vertical="center"/>
    </xf>
    <xf numFmtId="0" fontId="219" fillId="24" borderId="6" xfId="0" applyFont="1" applyFill="1" applyBorder="1" applyAlignment="1">
      <alignment wrapText="1"/>
    </xf>
    <xf numFmtId="49" fontId="234" fillId="3" borderId="14" xfId="0" applyNumberFormat="1" applyFont="1" applyFill="1" applyBorder="1" applyAlignment="1">
      <alignment horizontal="center" vertical="center"/>
    </xf>
    <xf numFmtId="49" fontId="232" fillId="9" borderId="14" xfId="0" applyNumberFormat="1" applyFont="1" applyFill="1" applyBorder="1" applyAlignment="1">
      <alignment horizontal="center" vertical="center"/>
    </xf>
    <xf numFmtId="0" fontId="0" fillId="14" borderId="0" xfId="0" applyFill="1" applyAlignment="1">
      <alignment horizontal="left" vertical="center"/>
    </xf>
    <xf numFmtId="0" fontId="228" fillId="14" borderId="0" xfId="196" applyFont="1" applyFill="1"/>
    <xf numFmtId="49" fontId="0" fillId="14" borderId="0" xfId="0" applyNumberFormat="1" applyFill="1" applyAlignment="1">
      <alignment horizontal="left"/>
    </xf>
    <xf numFmtId="49" fontId="236" fillId="3" borderId="14" xfId="0" applyNumberFormat="1" applyFont="1" applyFill="1" applyBorder="1" applyAlignment="1">
      <alignment horizontal="center" vertical="center"/>
    </xf>
    <xf numFmtId="0" fontId="72" fillId="24" borderId="6" xfId="0" applyFont="1" applyFill="1" applyBorder="1"/>
    <xf numFmtId="49" fontId="237" fillId="3" borderId="14" xfId="0" applyNumberFormat="1" applyFont="1" applyFill="1" applyBorder="1" applyAlignment="1">
      <alignment horizontal="center" vertical="center"/>
    </xf>
    <xf numFmtId="49" fontId="38" fillId="14" borderId="19" xfId="0" applyNumberFormat="1" applyFont="1" applyFill="1" applyBorder="1" applyAlignment="1">
      <alignment horizontal="center"/>
    </xf>
    <xf numFmtId="0" fontId="228" fillId="8" borderId="0" xfId="196" applyFont="1" applyFill="1"/>
    <xf numFmtId="49" fontId="0" fillId="8" borderId="0" xfId="0" applyNumberFormat="1" applyFill="1"/>
    <xf numFmtId="0" fontId="0" fillId="8" borderId="0" xfId="0" applyFill="1" applyAlignment="1">
      <alignment horizontal="center"/>
    </xf>
    <xf numFmtId="49" fontId="171" fillId="3" borderId="14" xfId="0" applyNumberFormat="1" applyFont="1" applyFill="1" applyBorder="1" applyAlignment="1">
      <alignment horizontal="center" vertical="center"/>
    </xf>
    <xf numFmtId="49" fontId="172" fillId="3" borderId="15" xfId="0" applyNumberFormat="1" applyFont="1" applyFill="1" applyBorder="1" applyAlignment="1">
      <alignment horizontal="left" vertical="center"/>
    </xf>
    <xf numFmtId="49" fontId="174" fillId="3" borderId="17" xfId="196" applyNumberFormat="1" applyFont="1" applyFill="1" applyBorder="1" applyAlignment="1">
      <alignment horizontal="center" vertical="center"/>
    </xf>
    <xf numFmtId="49" fontId="241" fillId="3" borderId="12" xfId="0" applyNumberFormat="1" applyFont="1" applyFill="1" applyBorder="1" applyAlignment="1">
      <alignment horizontal="center" vertical="center"/>
    </xf>
    <xf numFmtId="49" fontId="242" fillId="3" borderId="17" xfId="196" applyNumberFormat="1" applyFont="1" applyFill="1" applyBorder="1" applyAlignment="1">
      <alignment horizontal="center" vertical="center"/>
    </xf>
    <xf numFmtId="49" fontId="174" fillId="3" borderId="14" xfId="0" applyNumberFormat="1" applyFont="1" applyFill="1" applyBorder="1" applyAlignment="1">
      <alignment horizontal="center" vertical="center"/>
    </xf>
    <xf numFmtId="49" fontId="241" fillId="3" borderId="19" xfId="0" applyNumberFormat="1" applyFont="1" applyFill="1" applyBorder="1" applyAlignment="1">
      <alignment horizontal="center"/>
    </xf>
    <xf numFmtId="49" fontId="174" fillId="3" borderId="19" xfId="0" applyNumberFormat="1" applyFont="1" applyFill="1" applyBorder="1" applyAlignment="1">
      <alignment horizontal="center" vertical="center"/>
    </xf>
    <xf numFmtId="49" fontId="174" fillId="3" borderId="18" xfId="0" applyNumberFormat="1" applyFont="1" applyFill="1" applyBorder="1" applyAlignment="1">
      <alignment horizontal="center" vertical="center"/>
    </xf>
    <xf numFmtId="49" fontId="241" fillId="3" borderId="0" xfId="0" applyNumberFormat="1" applyFont="1" applyFill="1" applyAlignment="1">
      <alignment horizontal="center" vertical="center"/>
    </xf>
    <xf numFmtId="49" fontId="241" fillId="3" borderId="16" xfId="0" applyNumberFormat="1" applyFont="1" applyFill="1" applyBorder="1" applyAlignment="1">
      <alignment horizontal="center" vertical="center"/>
    </xf>
    <xf numFmtId="49" fontId="174" fillId="3" borderId="0" xfId="0" applyNumberFormat="1" applyFont="1" applyFill="1" applyAlignment="1">
      <alignment horizontal="left"/>
    </xf>
    <xf numFmtId="49" fontId="243" fillId="3" borderId="14" xfId="0" applyNumberFormat="1" applyFont="1" applyFill="1" applyBorder="1" applyAlignment="1">
      <alignment horizontal="center" vertical="center"/>
    </xf>
    <xf numFmtId="0" fontId="173" fillId="2" borderId="70" xfId="0" applyFont="1" applyFill="1" applyBorder="1" applyAlignment="1">
      <alignment vertical="center"/>
    </xf>
    <xf numFmtId="49" fontId="244" fillId="3" borderId="14" xfId="0" applyNumberFormat="1" applyFont="1" applyFill="1" applyBorder="1" applyAlignment="1">
      <alignment horizontal="center" vertical="center"/>
    </xf>
    <xf numFmtId="0" fontId="42" fillId="13" borderId="70" xfId="0" applyFont="1" applyFill="1" applyBorder="1" applyAlignment="1">
      <alignment vertical="center" wrapText="1"/>
    </xf>
    <xf numFmtId="0" fontId="42" fillId="2" borderId="70" xfId="0" applyFont="1" applyFill="1" applyBorder="1" applyAlignment="1">
      <alignment vertical="center" wrapText="1"/>
    </xf>
    <xf numFmtId="49" fontId="25" fillId="3" borderId="18" xfId="0" applyNumberFormat="1" applyFont="1" applyFill="1" applyBorder="1" applyAlignment="1">
      <alignment horizontal="left" vertical="center"/>
    </xf>
    <xf numFmtId="49" fontId="38" fillId="3" borderId="19" xfId="0" applyNumberFormat="1" applyFont="1" applyFill="1" applyBorder="1" applyAlignment="1">
      <alignment horizontal="center" vertical="center"/>
    </xf>
    <xf numFmtId="49" fontId="246" fillId="3" borderId="14" xfId="0" applyNumberFormat="1" applyFont="1" applyFill="1" applyBorder="1" applyAlignment="1">
      <alignment horizontal="center" vertical="center"/>
    </xf>
    <xf numFmtId="49" fontId="191" fillId="3" borderId="17" xfId="196" applyNumberFormat="1" applyFont="1" applyFill="1" applyBorder="1" applyAlignment="1">
      <alignment horizontal="left" vertical="center"/>
    </xf>
    <xf numFmtId="0" fontId="0" fillId="8" borderId="0" xfId="0" applyFill="1" applyAlignment="1">
      <alignment horizontal="left" vertical="center"/>
    </xf>
    <xf numFmtId="49" fontId="217" fillId="9" borderId="14" xfId="0" applyNumberFormat="1" applyFont="1" applyFill="1" applyBorder="1" applyAlignment="1">
      <alignment horizontal="center" vertical="center"/>
    </xf>
    <xf numFmtId="49" fontId="247" fillId="3" borderId="14" xfId="0" applyNumberFormat="1" applyFont="1" applyFill="1" applyBorder="1" applyAlignment="1">
      <alignment horizontal="center" vertical="center"/>
    </xf>
    <xf numFmtId="49" fontId="248" fillId="3" borderId="14" xfId="0" applyNumberFormat="1" applyFont="1" applyFill="1" applyBorder="1" applyAlignment="1">
      <alignment horizontal="center" vertical="center"/>
    </xf>
    <xf numFmtId="49" fontId="249" fillId="3" borderId="14" xfId="0" applyNumberFormat="1" applyFont="1" applyFill="1" applyBorder="1" applyAlignment="1">
      <alignment horizontal="center" vertical="center"/>
    </xf>
    <xf numFmtId="49" fontId="250" fillId="3" borderId="14" xfId="0" applyNumberFormat="1" applyFont="1" applyFill="1" applyBorder="1" applyAlignment="1">
      <alignment horizontal="center" vertical="center"/>
    </xf>
    <xf numFmtId="49" fontId="32" fillId="24" borderId="19" xfId="0" applyNumberFormat="1" applyFont="1" applyFill="1" applyBorder="1" applyAlignment="1">
      <alignment horizontal="center" vertical="center"/>
    </xf>
    <xf numFmtId="49" fontId="32" fillId="24" borderId="18" xfId="0" applyNumberFormat="1" applyFont="1" applyFill="1" applyBorder="1" applyAlignment="1">
      <alignment horizontal="center" vertical="center"/>
    </xf>
    <xf numFmtId="49" fontId="251" fillId="3" borderId="14" xfId="0" applyNumberFormat="1" applyFont="1" applyFill="1" applyBorder="1" applyAlignment="1">
      <alignment horizontal="center" vertical="center"/>
    </xf>
    <xf numFmtId="49" fontId="11" fillId="2" borderId="35" xfId="0" applyNumberFormat="1" applyFont="1" applyFill="1" applyBorder="1" applyAlignment="1">
      <alignment horizontal="center" vertical="center"/>
    </xf>
    <xf numFmtId="49" fontId="38" fillId="33" borderId="19" xfId="0" applyNumberFormat="1" applyFont="1" applyFill="1" applyBorder="1" applyAlignment="1">
      <alignment horizontal="center"/>
    </xf>
    <xf numFmtId="49" fontId="25" fillId="33" borderId="18" xfId="0" applyNumberFormat="1" applyFont="1" applyFill="1" applyBorder="1" applyAlignment="1">
      <alignment horizontal="center" vertical="center"/>
    </xf>
    <xf numFmtId="49" fontId="32" fillId="33" borderId="19" xfId="0" applyNumberFormat="1" applyFont="1" applyFill="1" applyBorder="1" applyAlignment="1">
      <alignment horizontal="center" vertical="center"/>
    </xf>
    <xf numFmtId="49" fontId="32" fillId="33" borderId="18" xfId="0" applyNumberFormat="1" applyFont="1" applyFill="1" applyBorder="1" applyAlignment="1">
      <alignment horizontal="center" vertical="center"/>
    </xf>
    <xf numFmtId="49" fontId="11" fillId="9" borderId="35" xfId="0" applyNumberFormat="1" applyFont="1" applyFill="1" applyBorder="1" applyAlignment="1">
      <alignment horizontal="center" vertical="center"/>
    </xf>
    <xf numFmtId="49" fontId="65" fillId="9" borderId="12" xfId="196" applyNumberFormat="1" applyFont="1" applyFill="1" applyBorder="1" applyAlignment="1">
      <alignment horizontal="center" vertical="center"/>
    </xf>
    <xf numFmtId="49" fontId="256" fillId="3" borderId="14" xfId="0" applyNumberFormat="1" applyFont="1" applyFill="1" applyBorder="1" applyAlignment="1">
      <alignment horizontal="center" vertical="center"/>
    </xf>
    <xf numFmtId="49" fontId="257" fillId="3" borderId="14" xfId="0" applyNumberFormat="1" applyFont="1" applyFill="1" applyBorder="1" applyAlignment="1">
      <alignment horizontal="center" vertical="center"/>
    </xf>
    <xf numFmtId="49" fontId="258" fillId="3" borderId="14" xfId="0" applyNumberFormat="1" applyFont="1" applyFill="1" applyBorder="1" applyAlignment="1">
      <alignment horizontal="center" vertical="center"/>
    </xf>
    <xf numFmtId="49" fontId="259" fillId="3" borderId="14" xfId="0" applyNumberFormat="1" applyFont="1" applyFill="1" applyBorder="1" applyAlignment="1">
      <alignment horizontal="center" vertical="center"/>
    </xf>
    <xf numFmtId="0" fontId="53" fillId="26" borderId="6" xfId="0" applyFont="1" applyFill="1" applyBorder="1" applyAlignment="1">
      <alignment horizontal="center"/>
    </xf>
    <xf numFmtId="0" fontId="5" fillId="3" borderId="49" xfId="0" applyFont="1" applyFill="1" applyBorder="1" applyAlignment="1">
      <alignment horizontal="center"/>
    </xf>
    <xf numFmtId="0" fontId="5" fillId="3" borderId="62" xfId="0" applyFont="1" applyFill="1" applyBorder="1" applyAlignment="1">
      <alignment horizontal="center"/>
    </xf>
    <xf numFmtId="0" fontId="18" fillId="3" borderId="30" xfId="0" applyFont="1" applyFill="1" applyBorder="1" applyAlignment="1">
      <alignment horizontal="center"/>
    </xf>
    <xf numFmtId="0" fontId="5" fillId="3" borderId="31" xfId="0" applyFont="1" applyFill="1" applyBorder="1" applyAlignment="1">
      <alignment horizontal="center"/>
    </xf>
    <xf numFmtId="0" fontId="2" fillId="8" borderId="7" xfId="0" applyFont="1" applyFill="1" applyBorder="1" applyAlignment="1">
      <alignment horizontal="center"/>
    </xf>
    <xf numFmtId="0" fontId="2" fillId="8" borderId="6" xfId="0" applyFont="1" applyFill="1" applyBorder="1" applyAlignment="1">
      <alignment horizontal="center"/>
    </xf>
    <xf numFmtId="0" fontId="2" fillId="0" borderId="7" xfId="0" applyFont="1" applyBorder="1" applyAlignment="1">
      <alignment horizontal="center"/>
    </xf>
    <xf numFmtId="0" fontId="2" fillId="0" borderId="6" xfId="0" applyFont="1" applyBorder="1" applyAlignment="1">
      <alignment horizontal="center"/>
    </xf>
    <xf numFmtId="0" fontId="5" fillId="0" borderId="7" xfId="0" applyFont="1" applyBorder="1" applyAlignment="1">
      <alignment horizontal="center"/>
    </xf>
    <xf numFmtId="0" fontId="2" fillId="2" borderId="7" xfId="0" applyFont="1" applyFill="1" applyBorder="1" applyAlignment="1">
      <alignment horizontal="center"/>
    </xf>
    <xf numFmtId="0" fontId="2" fillId="2" borderId="6" xfId="0" applyFont="1" applyFill="1" applyBorder="1" applyAlignment="1">
      <alignment horizontal="center"/>
    </xf>
    <xf numFmtId="49" fontId="250" fillId="9" borderId="14" xfId="0" applyNumberFormat="1" applyFont="1" applyFill="1" applyBorder="1" applyAlignment="1">
      <alignment horizontal="center" vertical="center"/>
    </xf>
    <xf numFmtId="49" fontId="260" fillId="3" borderId="14" xfId="0" applyNumberFormat="1" applyFont="1" applyFill="1" applyBorder="1" applyAlignment="1">
      <alignment horizontal="center" vertical="center"/>
    </xf>
    <xf numFmtId="49" fontId="5" fillId="14" borderId="6" xfId="0" applyNumberFormat="1" applyFont="1" applyFill="1" applyBorder="1" applyAlignment="1">
      <alignment horizontal="center"/>
    </xf>
    <xf numFmtId="0" fontId="5" fillId="14" borderId="6" xfId="0" applyFont="1" applyFill="1" applyBorder="1" applyAlignment="1">
      <alignment horizontal="center" wrapText="1"/>
    </xf>
    <xf numFmtId="49" fontId="261" fillId="3" borderId="14" xfId="0" applyNumberFormat="1" applyFont="1" applyFill="1" applyBorder="1" applyAlignment="1">
      <alignment horizontal="center" vertical="center"/>
    </xf>
    <xf numFmtId="0" fontId="72" fillId="24" borderId="6" xfId="0" applyFont="1" applyFill="1" applyBorder="1" applyAlignment="1">
      <alignment horizontal="center"/>
    </xf>
    <xf numFmtId="49" fontId="262" fillId="3" borderId="14" xfId="0" applyNumberFormat="1" applyFont="1" applyFill="1" applyBorder="1" applyAlignment="1">
      <alignment horizontal="center" vertical="center"/>
    </xf>
    <xf numFmtId="49" fontId="263" fillId="3" borderId="14" xfId="0" applyNumberFormat="1" applyFont="1" applyFill="1" applyBorder="1" applyAlignment="1">
      <alignment horizontal="center" vertical="center"/>
    </xf>
    <xf numFmtId="49" fontId="258" fillId="9" borderId="14" xfId="0" applyNumberFormat="1" applyFont="1" applyFill="1" applyBorder="1" applyAlignment="1">
      <alignment horizontal="center" vertical="center"/>
    </xf>
    <xf numFmtId="49" fontId="266" fillId="9" borderId="18" xfId="0" applyNumberFormat="1" applyFont="1" applyFill="1" applyBorder="1" applyAlignment="1">
      <alignment horizontal="center" vertical="center"/>
    </xf>
    <xf numFmtId="49" fontId="266" fillId="8" borderId="11" xfId="0" applyNumberFormat="1" applyFont="1" applyFill="1" applyBorder="1" applyAlignment="1">
      <alignment horizontal="center" vertical="center"/>
    </xf>
    <xf numFmtId="49" fontId="266" fillId="3" borderId="18" xfId="0" applyNumberFormat="1" applyFont="1" applyFill="1" applyBorder="1" applyAlignment="1">
      <alignment horizontal="center" vertical="center"/>
    </xf>
    <xf numFmtId="49" fontId="269" fillId="3" borderId="18" xfId="0" applyNumberFormat="1" applyFont="1" applyFill="1" applyBorder="1" applyAlignment="1">
      <alignment horizontal="left" vertical="center"/>
    </xf>
    <xf numFmtId="49" fontId="266" fillId="3" borderId="18" xfId="0" applyNumberFormat="1" applyFont="1" applyFill="1" applyBorder="1" applyAlignment="1">
      <alignment horizontal="left" vertical="center"/>
    </xf>
    <xf numFmtId="49" fontId="268" fillId="7" borderId="18" xfId="0" applyNumberFormat="1" applyFont="1" applyFill="1" applyBorder="1" applyAlignment="1">
      <alignment horizontal="center" vertical="center"/>
    </xf>
    <xf numFmtId="49" fontId="267" fillId="7" borderId="18" xfId="0" applyNumberFormat="1" applyFont="1" applyFill="1" applyBorder="1" applyAlignment="1">
      <alignment horizontal="center" vertical="center"/>
    </xf>
    <xf numFmtId="49" fontId="268" fillId="2" borderId="18" xfId="0" applyNumberFormat="1" applyFont="1" applyFill="1" applyBorder="1" applyAlignment="1">
      <alignment horizontal="left" vertical="center"/>
    </xf>
    <xf numFmtId="49" fontId="58" fillId="8" borderId="73" xfId="0" applyNumberFormat="1" applyFont="1" applyFill="1" applyBorder="1" applyAlignment="1">
      <alignment horizontal="center" vertical="center"/>
    </xf>
    <xf numFmtId="49" fontId="31" fillId="3" borderId="19" xfId="0" applyNumberFormat="1" applyFont="1" applyFill="1" applyBorder="1" applyAlignment="1">
      <alignment horizontal="center" vertical="center"/>
    </xf>
    <xf numFmtId="49" fontId="31" fillId="9" borderId="19" xfId="0" applyNumberFormat="1" applyFont="1" applyFill="1" applyBorder="1" applyAlignment="1">
      <alignment horizontal="center" vertical="center"/>
    </xf>
    <xf numFmtId="49" fontId="270" fillId="7" borderId="19" xfId="0" applyNumberFormat="1" applyFont="1" applyFill="1" applyBorder="1" applyAlignment="1">
      <alignment horizontal="center" vertical="center"/>
    </xf>
    <xf numFmtId="49" fontId="31" fillId="7" borderId="19" xfId="0" applyNumberFormat="1" applyFont="1" applyFill="1" applyBorder="1" applyAlignment="1">
      <alignment horizontal="center" vertical="center"/>
    </xf>
    <xf numFmtId="49" fontId="58" fillId="8" borderId="19" xfId="0" applyNumberFormat="1" applyFont="1" applyFill="1" applyBorder="1" applyAlignment="1">
      <alignment horizontal="center" vertical="center"/>
    </xf>
    <xf numFmtId="49" fontId="31" fillId="3" borderId="73" xfId="0" applyNumberFormat="1" applyFont="1" applyFill="1" applyBorder="1" applyAlignment="1">
      <alignment horizontal="center" vertical="center"/>
    </xf>
    <xf numFmtId="49" fontId="271" fillId="7" borderId="19" xfId="0" applyNumberFormat="1" applyFont="1" applyFill="1" applyBorder="1" applyAlignment="1">
      <alignment horizontal="center" vertical="center"/>
    </xf>
    <xf numFmtId="49" fontId="120" fillId="0" borderId="0" xfId="0" applyNumberFormat="1" applyFont="1" applyAlignment="1">
      <alignment horizontal="left"/>
    </xf>
    <xf numFmtId="49" fontId="40" fillId="7" borderId="18" xfId="0" applyNumberFormat="1" applyFont="1" applyFill="1" applyBorder="1" applyAlignment="1">
      <alignment horizontal="center" vertical="center"/>
    </xf>
    <xf numFmtId="49" fontId="49" fillId="9" borderId="14" xfId="0" applyNumberFormat="1" applyFont="1" applyFill="1" applyBorder="1" applyAlignment="1">
      <alignment horizontal="center" vertical="center"/>
    </xf>
    <xf numFmtId="49" fontId="50" fillId="9" borderId="15" xfId="0" applyNumberFormat="1" applyFont="1" applyFill="1" applyBorder="1" applyAlignment="1">
      <alignment horizontal="left" vertical="center"/>
    </xf>
    <xf numFmtId="49" fontId="48" fillId="9" borderId="18" xfId="0" applyNumberFormat="1" applyFont="1" applyFill="1" applyBorder="1" applyAlignment="1">
      <alignment horizontal="left"/>
    </xf>
    <xf numFmtId="0" fontId="56" fillId="9" borderId="70" xfId="0" applyFont="1" applyFill="1" applyBorder="1" applyAlignment="1">
      <alignment vertical="center"/>
    </xf>
    <xf numFmtId="49" fontId="51" fillId="9" borderId="17" xfId="0" applyNumberFormat="1" applyFont="1" applyFill="1" applyBorder="1" applyAlignment="1">
      <alignment horizontal="center" vertical="center"/>
    </xf>
    <xf numFmtId="49" fontId="51" fillId="9" borderId="17" xfId="196" applyNumberFormat="1" applyFont="1" applyFill="1" applyBorder="1" applyAlignment="1">
      <alignment horizontal="center" vertical="center"/>
    </xf>
    <xf numFmtId="49" fontId="205" fillId="9" borderId="17" xfId="196" applyNumberFormat="1" applyFont="1" applyFill="1" applyBorder="1" applyAlignment="1">
      <alignment horizontal="center" vertical="center"/>
    </xf>
    <xf numFmtId="49" fontId="51" fillId="9" borderId="14" xfId="0" applyNumberFormat="1" applyFont="1" applyFill="1" applyBorder="1" applyAlignment="1">
      <alignment horizontal="center" vertical="center"/>
    </xf>
    <xf numFmtId="49" fontId="268" fillId="9" borderId="18" xfId="0" applyNumberFormat="1" applyFont="1" applyFill="1" applyBorder="1" applyAlignment="1">
      <alignment horizontal="center" vertical="center"/>
    </xf>
    <xf numFmtId="49" fontId="51" fillId="9" borderId="19" xfId="0" applyNumberFormat="1" applyFont="1" applyFill="1" applyBorder="1" applyAlignment="1">
      <alignment horizontal="center" vertical="center"/>
    </xf>
    <xf numFmtId="49" fontId="51" fillId="9" borderId="18" xfId="0" applyNumberFormat="1" applyFont="1" applyFill="1" applyBorder="1" applyAlignment="1">
      <alignment horizontal="center" vertical="center"/>
    </xf>
    <xf numFmtId="49" fontId="272" fillId="3" borderId="14" xfId="0" applyNumberFormat="1" applyFont="1" applyFill="1" applyBorder="1" applyAlignment="1">
      <alignment horizontal="center" vertical="center"/>
    </xf>
    <xf numFmtId="49" fontId="257" fillId="9" borderId="14" xfId="0" applyNumberFormat="1" applyFont="1" applyFill="1" applyBorder="1" applyAlignment="1">
      <alignment horizontal="center" vertical="center"/>
    </xf>
    <xf numFmtId="49" fontId="11" fillId="19" borderId="14" xfId="0" applyNumberFormat="1" applyFont="1" applyFill="1" applyBorder="1" applyAlignment="1">
      <alignment horizontal="center" vertical="center"/>
    </xf>
    <xf numFmtId="49" fontId="28" fillId="19" borderId="15" xfId="0" applyNumberFormat="1" applyFont="1" applyFill="1" applyBorder="1" applyAlignment="1">
      <alignment horizontal="left" vertical="center"/>
    </xf>
    <xf numFmtId="0" fontId="42" fillId="19" borderId="70" xfId="0" applyFont="1" applyFill="1" applyBorder="1" applyAlignment="1">
      <alignment vertical="center"/>
    </xf>
    <xf numFmtId="49" fontId="31" fillId="19" borderId="17" xfId="0" applyNumberFormat="1" applyFont="1" applyFill="1" applyBorder="1" applyAlignment="1">
      <alignment horizontal="center" vertical="center"/>
    </xf>
    <xf numFmtId="49" fontId="65" fillId="19" borderId="17" xfId="196" applyNumberFormat="1" applyFont="1" applyFill="1" applyBorder="1" applyAlignment="1">
      <alignment horizontal="center" vertical="center"/>
    </xf>
    <xf numFmtId="49" fontId="25" fillId="19" borderId="12" xfId="0" applyNumberFormat="1" applyFont="1" applyFill="1" applyBorder="1" applyAlignment="1">
      <alignment horizontal="center" vertical="center"/>
    </xf>
    <xf numFmtId="49" fontId="20" fillId="19" borderId="17" xfId="196" applyNumberFormat="1" applyFill="1" applyBorder="1" applyAlignment="1">
      <alignment horizontal="center" vertical="center"/>
    </xf>
    <xf numFmtId="49" fontId="63" fillId="19" borderId="12" xfId="0" applyNumberFormat="1" applyFont="1" applyFill="1" applyBorder="1" applyAlignment="1">
      <alignment horizontal="center" vertical="center"/>
    </xf>
    <xf numFmtId="49" fontId="260" fillId="19" borderId="14" xfId="0" applyNumberFormat="1" applyFont="1" applyFill="1" applyBorder="1" applyAlignment="1">
      <alignment horizontal="center" vertical="center"/>
    </xf>
    <xf numFmtId="49" fontId="38" fillId="19" borderId="19" xfId="0" applyNumberFormat="1" applyFont="1" applyFill="1" applyBorder="1" applyAlignment="1">
      <alignment horizontal="center"/>
    </xf>
    <xf numFmtId="49" fontId="266" fillId="19" borderId="18" xfId="0" applyNumberFormat="1" applyFont="1" applyFill="1" applyBorder="1" applyAlignment="1">
      <alignment horizontal="center" vertical="center"/>
    </xf>
    <xf numFmtId="49" fontId="32" fillId="19" borderId="19" xfId="0" applyNumberFormat="1" applyFont="1" applyFill="1" applyBorder="1" applyAlignment="1">
      <alignment horizontal="center" vertical="center"/>
    </xf>
    <xf numFmtId="49" fontId="32" fillId="19" borderId="18" xfId="0" applyNumberFormat="1" applyFont="1" applyFill="1" applyBorder="1" applyAlignment="1">
      <alignment horizontal="center" vertical="center"/>
    </xf>
    <xf numFmtId="49" fontId="261" fillId="9" borderId="14" xfId="0" applyNumberFormat="1" applyFont="1" applyFill="1" applyBorder="1" applyAlignment="1">
      <alignment horizontal="center" vertical="center"/>
    </xf>
    <xf numFmtId="49" fontId="275" fillId="3" borderId="14" xfId="0" applyNumberFormat="1" applyFont="1" applyFill="1" applyBorder="1" applyAlignment="1">
      <alignment horizontal="center" vertical="center"/>
    </xf>
    <xf numFmtId="49" fontId="259" fillId="9" borderId="14" xfId="0" applyNumberFormat="1" applyFont="1" applyFill="1" applyBorder="1" applyAlignment="1">
      <alignment horizontal="center" vertical="center"/>
    </xf>
    <xf numFmtId="49" fontId="275" fillId="9" borderId="14" xfId="0" applyNumberFormat="1" applyFont="1" applyFill="1" applyBorder="1" applyAlignment="1">
      <alignment horizontal="center" vertical="center"/>
    </xf>
    <xf numFmtId="49" fontId="281" fillId="3" borderId="14" xfId="0" applyNumberFormat="1" applyFont="1" applyFill="1" applyBorder="1" applyAlignment="1">
      <alignment horizontal="center" vertical="center"/>
    </xf>
    <xf numFmtId="49" fontId="266" fillId="2" borderId="18" xfId="0" applyNumberFormat="1" applyFont="1" applyFill="1" applyBorder="1" applyAlignment="1">
      <alignment horizontal="center" vertical="center"/>
    </xf>
    <xf numFmtId="49" fontId="282" fillId="3" borderId="14" xfId="0" applyNumberFormat="1" applyFont="1" applyFill="1" applyBorder="1" applyAlignment="1">
      <alignment horizontal="center" vertical="center"/>
    </xf>
    <xf numFmtId="0" fontId="5" fillId="0" borderId="8" xfId="0" applyFont="1" applyBorder="1" applyAlignment="1">
      <alignment horizontal="center"/>
    </xf>
    <xf numFmtId="0" fontId="5" fillId="14" borderId="8" xfId="0" applyFont="1" applyFill="1" applyBorder="1" applyAlignment="1">
      <alignment horizontal="center"/>
    </xf>
    <xf numFmtId="0" fontId="201" fillId="24" borderId="0" xfId="0" applyFont="1" applyFill="1" applyAlignment="1">
      <alignment horizontal="center"/>
    </xf>
    <xf numFmtId="17" fontId="5" fillId="24" borderId="6" xfId="0" applyNumberFormat="1" applyFont="1" applyFill="1" applyBorder="1"/>
    <xf numFmtId="0" fontId="5" fillId="34" borderId="6" xfId="0" applyFont="1" applyFill="1" applyBorder="1"/>
    <xf numFmtId="0" fontId="5" fillId="34" borderId="6" xfId="0" applyFont="1" applyFill="1" applyBorder="1" applyAlignment="1">
      <alignment horizontal="center"/>
    </xf>
    <xf numFmtId="49" fontId="5" fillId="34" borderId="6" xfId="0" applyNumberFormat="1" applyFont="1" applyFill="1" applyBorder="1" applyAlignment="1">
      <alignment horizontal="center"/>
    </xf>
    <xf numFmtId="0" fontId="5" fillId="34" borderId="6" xfId="0" applyFont="1" applyFill="1" applyBorder="1" applyAlignment="1">
      <alignment horizontal="left"/>
    </xf>
    <xf numFmtId="0" fontId="46" fillId="34" borderId="6" xfId="0" applyFont="1" applyFill="1" applyBorder="1" applyAlignment="1">
      <alignment horizontal="center"/>
    </xf>
    <xf numFmtId="0" fontId="5" fillId="34" borderId="6" xfId="0" applyFont="1" applyFill="1" applyBorder="1" applyAlignment="1">
      <alignment horizontal="center" wrapText="1"/>
    </xf>
    <xf numFmtId="14" fontId="5" fillId="0" borderId="6" xfId="0" applyNumberFormat="1" applyFont="1" applyBorder="1" applyAlignment="1">
      <alignment horizontal="left"/>
    </xf>
    <xf numFmtId="49" fontId="198" fillId="7" borderId="0" xfId="0" applyNumberFormat="1" applyFont="1" applyFill="1" applyAlignment="1">
      <alignment horizontal="left"/>
    </xf>
    <xf numFmtId="49" fontId="286" fillId="3" borderId="0" xfId="196" applyNumberFormat="1" applyFont="1" applyFill="1" applyAlignment="1">
      <alignment horizontal="center"/>
    </xf>
    <xf numFmtId="49" fontId="287" fillId="3" borderId="0" xfId="196" applyNumberFormat="1" applyFont="1" applyFill="1" applyAlignment="1">
      <alignment horizontal="center"/>
    </xf>
    <xf numFmtId="49" fontId="49" fillId="35" borderId="14" xfId="0" applyNumberFormat="1" applyFont="1" applyFill="1" applyBorder="1" applyAlignment="1">
      <alignment horizontal="center" vertical="center"/>
    </xf>
    <xf numFmtId="49" fontId="50" fillId="35" borderId="15" xfId="0" applyNumberFormat="1" applyFont="1" applyFill="1" applyBorder="1" applyAlignment="1">
      <alignment horizontal="left" vertical="center"/>
    </xf>
    <xf numFmtId="0" fontId="56" fillId="35" borderId="70" xfId="0" applyFont="1" applyFill="1" applyBorder="1" applyAlignment="1">
      <alignment vertical="center"/>
    </xf>
    <xf numFmtId="49" fontId="51" fillId="35" borderId="17" xfId="0" applyNumberFormat="1" applyFont="1" applyFill="1" applyBorder="1" applyAlignment="1">
      <alignment horizontal="center" vertical="center"/>
    </xf>
    <xf numFmtId="49" fontId="51" fillId="35" borderId="17" xfId="196" applyNumberFormat="1" applyFont="1" applyFill="1" applyBorder="1" applyAlignment="1">
      <alignment horizontal="center" vertical="center"/>
    </xf>
    <xf numFmtId="49" fontId="40" fillId="35" borderId="12" xfId="0" applyNumberFormat="1" applyFont="1" applyFill="1" applyBorder="1" applyAlignment="1">
      <alignment horizontal="center" vertical="center"/>
    </xf>
    <xf numFmtId="49" fontId="205" fillId="35" borderId="17" xfId="196" applyNumberFormat="1" applyFont="1" applyFill="1" applyBorder="1" applyAlignment="1">
      <alignment horizontal="center" vertical="center"/>
    </xf>
    <xf numFmtId="49" fontId="51" fillId="35" borderId="14" xfId="0" applyNumberFormat="1" applyFont="1" applyFill="1" applyBorder="1" applyAlignment="1">
      <alignment horizontal="center" vertical="center"/>
    </xf>
    <xf numFmtId="49" fontId="40" fillId="35" borderId="19" xfId="0" applyNumberFormat="1" applyFont="1" applyFill="1" applyBorder="1" applyAlignment="1">
      <alignment horizontal="center"/>
    </xf>
    <xf numFmtId="49" fontId="40" fillId="35" borderId="18" xfId="0" applyNumberFormat="1" applyFont="1" applyFill="1" applyBorder="1" applyAlignment="1">
      <alignment horizontal="center" vertical="center"/>
    </xf>
    <xf numFmtId="49" fontId="51" fillId="35" borderId="19" xfId="0" applyNumberFormat="1" applyFont="1" applyFill="1" applyBorder="1" applyAlignment="1">
      <alignment horizontal="center" vertical="center"/>
    </xf>
    <xf numFmtId="49" fontId="51" fillId="35" borderId="18" xfId="0" applyNumberFormat="1" applyFont="1" applyFill="1" applyBorder="1" applyAlignment="1">
      <alignment horizontal="center" vertical="center"/>
    </xf>
    <xf numFmtId="49" fontId="146" fillId="35" borderId="14" xfId="0" applyNumberFormat="1" applyFont="1" applyFill="1" applyBorder="1" applyAlignment="1">
      <alignment horizontal="center" vertical="center"/>
    </xf>
    <xf numFmtId="49" fontId="147" fillId="35" borderId="15" xfId="0" applyNumberFormat="1" applyFont="1" applyFill="1" applyBorder="1" applyAlignment="1">
      <alignment horizontal="left" vertical="center"/>
    </xf>
    <xf numFmtId="0" fontId="149" fillId="35" borderId="70" xfId="0" applyFont="1" applyFill="1" applyBorder="1" applyAlignment="1">
      <alignment vertical="center"/>
    </xf>
    <xf numFmtId="49" fontId="198" fillId="35" borderId="17" xfId="0" applyNumberFormat="1" applyFont="1" applyFill="1" applyBorder="1" applyAlignment="1">
      <alignment horizontal="center" vertical="center"/>
    </xf>
    <xf numFmtId="49" fontId="198" fillId="35" borderId="17" xfId="196" applyNumberFormat="1" applyFont="1" applyFill="1" applyBorder="1" applyAlignment="1">
      <alignment horizontal="center" vertical="center"/>
    </xf>
    <xf numFmtId="49" fontId="149" fillId="35" borderId="12" xfId="0" applyNumberFormat="1" applyFont="1" applyFill="1" applyBorder="1" applyAlignment="1">
      <alignment horizontal="center" vertical="center"/>
    </xf>
    <xf numFmtId="49" fontId="209" fillId="35" borderId="17" xfId="196" applyNumberFormat="1" applyFont="1" applyFill="1" applyBorder="1" applyAlignment="1">
      <alignment horizontal="center" vertical="center"/>
    </xf>
    <xf numFmtId="49" fontId="198" fillId="35" borderId="14" xfId="0" applyNumberFormat="1" applyFont="1" applyFill="1" applyBorder="1" applyAlignment="1">
      <alignment horizontal="center" vertical="center"/>
    </xf>
    <xf numFmtId="49" fontId="149" fillId="35" borderId="19" xfId="0" applyNumberFormat="1" applyFont="1" applyFill="1" applyBorder="1" applyAlignment="1">
      <alignment horizontal="center"/>
    </xf>
    <xf numFmtId="49" fontId="149" fillId="35" borderId="18" xfId="0" applyNumberFormat="1" applyFont="1" applyFill="1" applyBorder="1" applyAlignment="1">
      <alignment horizontal="center" vertical="center"/>
    </xf>
    <xf numFmtId="49" fontId="198" fillId="35" borderId="19" xfId="0" applyNumberFormat="1" applyFont="1" applyFill="1" applyBorder="1" applyAlignment="1">
      <alignment horizontal="center" vertical="center"/>
    </xf>
    <xf numFmtId="49" fontId="198" fillId="35" borderId="18" xfId="0" applyNumberFormat="1" applyFont="1" applyFill="1" applyBorder="1" applyAlignment="1">
      <alignment horizontal="center" vertical="center"/>
    </xf>
    <xf numFmtId="49" fontId="277" fillId="35" borderId="14" xfId="0" applyNumberFormat="1" applyFont="1" applyFill="1" applyBorder="1" applyAlignment="1">
      <alignment horizontal="center" vertical="center"/>
    </xf>
    <xf numFmtId="49" fontId="278" fillId="35" borderId="15" xfId="0" applyNumberFormat="1" applyFont="1" applyFill="1" applyBorder="1" applyAlignment="1">
      <alignment horizontal="left" vertical="center"/>
    </xf>
    <xf numFmtId="0" fontId="224" fillId="35" borderId="70" xfId="0" applyFont="1" applyFill="1" applyBorder="1" applyAlignment="1">
      <alignment vertical="center"/>
    </xf>
    <xf numFmtId="49" fontId="35" fillId="35" borderId="17" xfId="0" applyNumberFormat="1" applyFont="1" applyFill="1" applyBorder="1" applyAlignment="1">
      <alignment horizontal="center" vertical="center"/>
    </xf>
    <xf numFmtId="49" fontId="35" fillId="35" borderId="17" xfId="196" applyNumberFormat="1" applyFont="1" applyFill="1" applyBorder="1" applyAlignment="1">
      <alignment horizontal="center" vertical="center"/>
    </xf>
    <xf numFmtId="49" fontId="38" fillId="35" borderId="12" xfId="0" applyNumberFormat="1" applyFont="1" applyFill="1" applyBorder="1" applyAlignment="1">
      <alignment horizontal="center" vertical="center"/>
    </xf>
    <xf numFmtId="49" fontId="280" fillId="35" borderId="17" xfId="196" applyNumberFormat="1" applyFont="1" applyFill="1" applyBorder="1" applyAlignment="1">
      <alignment horizontal="center" vertical="center"/>
    </xf>
    <xf numFmtId="49" fontId="35" fillId="35" borderId="14" xfId="0" applyNumberFormat="1" applyFont="1" applyFill="1" applyBorder="1" applyAlignment="1">
      <alignment horizontal="center" vertical="center"/>
    </xf>
    <xf numFmtId="49" fontId="38" fillId="35" borderId="19" xfId="0" applyNumberFormat="1" applyFont="1" applyFill="1" applyBorder="1" applyAlignment="1">
      <alignment horizontal="center"/>
    </xf>
    <xf numFmtId="49" fontId="38" fillId="35" borderId="18" xfId="0" applyNumberFormat="1" applyFont="1" applyFill="1" applyBorder="1" applyAlignment="1">
      <alignment horizontal="center" vertical="center"/>
    </xf>
    <xf numFmtId="49" fontId="35" fillId="35" borderId="19" xfId="0" applyNumberFormat="1" applyFont="1" applyFill="1" applyBorder="1" applyAlignment="1">
      <alignment horizontal="center" vertical="center"/>
    </xf>
    <xf numFmtId="49" fontId="35" fillId="35" borderId="18" xfId="0" applyNumberFormat="1" applyFont="1" applyFill="1" applyBorder="1" applyAlignment="1">
      <alignment horizontal="center" vertical="center"/>
    </xf>
    <xf numFmtId="49" fontId="37" fillId="35" borderId="14" xfId="0" applyNumberFormat="1" applyFont="1" applyFill="1" applyBorder="1" applyAlignment="1">
      <alignment horizontal="center" vertical="center"/>
    </xf>
    <xf numFmtId="49" fontId="288" fillId="3" borderId="14" xfId="0" applyNumberFormat="1" applyFont="1" applyFill="1" applyBorder="1" applyAlignment="1">
      <alignment horizontal="center" vertical="center"/>
    </xf>
    <xf numFmtId="49" fontId="20" fillId="3" borderId="17" xfId="196" applyNumberFormat="1" applyFill="1" applyBorder="1" applyAlignment="1">
      <alignment horizontal="center" vertical="center" wrapText="1"/>
    </xf>
    <xf numFmtId="49" fontId="289" fillId="3" borderId="14" xfId="0" applyNumberFormat="1" applyFont="1" applyFill="1" applyBorder="1" applyAlignment="1">
      <alignment horizontal="center" vertical="center"/>
    </xf>
    <xf numFmtId="49" fontId="148" fillId="9" borderId="18" xfId="0" applyNumberFormat="1" applyFont="1" applyFill="1" applyBorder="1" applyAlignment="1">
      <alignment horizontal="left"/>
    </xf>
    <xf numFmtId="49" fontId="279" fillId="9" borderId="18" xfId="0" applyNumberFormat="1" applyFont="1" applyFill="1" applyBorder="1" applyAlignment="1">
      <alignment horizontal="left"/>
    </xf>
    <xf numFmtId="49" fontId="58" fillId="9" borderId="18" xfId="0" applyNumberFormat="1" applyFont="1" applyFill="1" applyBorder="1" applyAlignment="1">
      <alignment horizontal="left"/>
    </xf>
    <xf numFmtId="49" fontId="92" fillId="9" borderId="18" xfId="0" applyNumberFormat="1" applyFont="1" applyFill="1" applyBorder="1" applyAlignment="1">
      <alignment horizontal="left"/>
    </xf>
    <xf numFmtId="49" fontId="0" fillId="9" borderId="0" xfId="0" applyNumberFormat="1" applyFill="1" applyAlignment="1">
      <alignment horizontal="left"/>
    </xf>
    <xf numFmtId="49" fontId="148" fillId="35" borderId="18" xfId="0" applyNumberFormat="1" applyFont="1" applyFill="1" applyBorder="1" applyAlignment="1">
      <alignment horizontal="left"/>
    </xf>
    <xf numFmtId="49" fontId="290" fillId="3" borderId="14" xfId="0" applyNumberFormat="1" applyFont="1" applyFill="1" applyBorder="1" applyAlignment="1">
      <alignment horizontal="center" vertical="center"/>
    </xf>
    <xf numFmtId="14" fontId="5" fillId="0" borderId="8" xfId="0" applyNumberFormat="1" applyFont="1" applyBorder="1" applyAlignment="1">
      <alignment horizontal="center"/>
    </xf>
    <xf numFmtId="49" fontId="291" fillId="3" borderId="14" xfId="0" applyNumberFormat="1" applyFont="1" applyFill="1" applyBorder="1" applyAlignment="1">
      <alignment horizontal="center" vertical="center"/>
    </xf>
    <xf numFmtId="49" fontId="292" fillId="3" borderId="14" xfId="0" applyNumberFormat="1" applyFont="1" applyFill="1" applyBorder="1" applyAlignment="1">
      <alignment horizontal="center" vertical="center"/>
    </xf>
    <xf numFmtId="49" fontId="293" fillId="3" borderId="14" xfId="0" applyNumberFormat="1" applyFont="1" applyFill="1" applyBorder="1" applyAlignment="1">
      <alignment horizontal="center" vertical="center"/>
    </xf>
    <xf numFmtId="49" fontId="48" fillId="35" borderId="18" xfId="0" applyNumberFormat="1" applyFont="1" applyFill="1" applyBorder="1" applyAlignment="1">
      <alignment horizontal="left"/>
    </xf>
    <xf numFmtId="49" fontId="205" fillId="35" borderId="17" xfId="196" applyNumberFormat="1" applyFont="1" applyFill="1" applyBorder="1" applyAlignment="1">
      <alignment horizontal="center" vertical="center" wrapText="1"/>
    </xf>
    <xf numFmtId="49" fontId="20" fillId="9" borderId="17" xfId="196" applyNumberFormat="1" applyFill="1" applyBorder="1" applyAlignment="1">
      <alignment horizontal="center" vertical="center" wrapText="1"/>
    </xf>
    <xf numFmtId="49" fontId="288" fillId="9" borderId="14" xfId="0" applyNumberFormat="1" applyFont="1" applyFill="1" applyBorder="1" applyAlignment="1">
      <alignment horizontal="center" vertical="center"/>
    </xf>
    <xf numFmtId="49" fontId="294" fillId="3" borderId="14" xfId="0" applyNumberFormat="1" applyFont="1" applyFill="1" applyBorder="1" applyAlignment="1">
      <alignment horizontal="center" vertical="center"/>
    </xf>
    <xf numFmtId="49" fontId="295" fillId="3" borderId="14" xfId="0" applyNumberFormat="1" applyFont="1" applyFill="1" applyBorder="1" applyAlignment="1">
      <alignment horizontal="center" vertical="center"/>
    </xf>
    <xf numFmtId="49" fontId="51" fillId="3" borderId="14" xfId="0" applyNumberFormat="1" applyFont="1" applyFill="1" applyBorder="1" applyAlignment="1">
      <alignment horizontal="center" vertical="center"/>
    </xf>
    <xf numFmtId="49" fontId="49" fillId="0" borderId="14" xfId="0" applyNumberFormat="1" applyFont="1" applyBorder="1" applyAlignment="1">
      <alignment horizontal="center" vertical="center"/>
    </xf>
    <xf numFmtId="49" fontId="50" fillId="0" borderId="15" xfId="0" applyNumberFormat="1" applyFont="1" applyBorder="1" applyAlignment="1">
      <alignment horizontal="left" vertical="center"/>
    </xf>
    <xf numFmtId="49" fontId="48" fillId="0" borderId="18" xfId="0" applyNumberFormat="1" applyFont="1" applyBorder="1" applyAlignment="1">
      <alignment horizontal="left"/>
    </xf>
    <xf numFmtId="0" fontId="56" fillId="0" borderId="70" xfId="0" applyFont="1" applyBorder="1" applyAlignment="1">
      <alignment vertical="center"/>
    </xf>
    <xf numFmtId="49" fontId="51" fillId="0" borderId="17" xfId="0" applyNumberFormat="1" applyFont="1" applyBorder="1" applyAlignment="1">
      <alignment horizontal="center" vertical="center"/>
    </xf>
    <xf numFmtId="49" fontId="51" fillId="0" borderId="17" xfId="196" applyNumberFormat="1" applyFont="1" applyFill="1" applyBorder="1" applyAlignment="1">
      <alignment horizontal="center" vertical="center"/>
    </xf>
    <xf numFmtId="49" fontId="40" fillId="0" borderId="12" xfId="0" applyNumberFormat="1" applyFont="1" applyBorder="1" applyAlignment="1">
      <alignment horizontal="center" vertical="center"/>
    </xf>
    <xf numFmtId="49" fontId="205" fillId="0" borderId="17" xfId="196" applyNumberFormat="1" applyFont="1" applyFill="1" applyBorder="1" applyAlignment="1">
      <alignment horizontal="center" vertical="center"/>
    </xf>
    <xf numFmtId="49" fontId="51" fillId="0" borderId="14" xfId="0" applyNumberFormat="1" applyFont="1" applyBorder="1" applyAlignment="1">
      <alignment horizontal="center" vertical="center"/>
    </xf>
    <xf numFmtId="49" fontId="40" fillId="0" borderId="19" xfId="0" applyNumberFormat="1" applyFont="1" applyBorder="1" applyAlignment="1">
      <alignment horizontal="center"/>
    </xf>
    <xf numFmtId="49" fontId="40" fillId="0" borderId="18" xfId="0" applyNumberFormat="1" applyFont="1" applyBorder="1" applyAlignment="1">
      <alignment horizontal="center" vertical="center"/>
    </xf>
    <xf numFmtId="49" fontId="51" fillId="0" borderId="18" xfId="0" applyNumberFormat="1" applyFont="1" applyBorder="1" applyAlignment="1">
      <alignment horizontal="center" vertical="center"/>
    </xf>
    <xf numFmtId="0" fontId="284" fillId="24" borderId="6" xfId="0" applyFont="1" applyFill="1" applyBorder="1" applyAlignment="1">
      <alignment horizontal="center"/>
    </xf>
    <xf numFmtId="14" fontId="5" fillId="24" borderId="8" xfId="0" applyNumberFormat="1" applyFont="1" applyFill="1" applyBorder="1" applyAlignment="1">
      <alignment horizontal="center"/>
    </xf>
    <xf numFmtId="0" fontId="284" fillId="24" borderId="6" xfId="0" applyFont="1" applyFill="1" applyBorder="1"/>
    <xf numFmtId="14" fontId="284" fillId="24" borderId="6" xfId="0" applyNumberFormat="1" applyFont="1" applyFill="1" applyBorder="1" applyAlignment="1">
      <alignment horizontal="center"/>
    </xf>
    <xf numFmtId="49" fontId="284" fillId="24" borderId="6" xfId="0" applyNumberFormat="1" applyFont="1" applyFill="1" applyBorder="1" applyAlignment="1">
      <alignment horizontal="center"/>
    </xf>
    <xf numFmtId="0" fontId="284" fillId="24" borderId="6" xfId="0" applyFont="1" applyFill="1" applyBorder="1" applyAlignment="1">
      <alignment horizontal="left"/>
    </xf>
    <xf numFmtId="0" fontId="285" fillId="24" borderId="6" xfId="0" applyFont="1" applyFill="1" applyBorder="1" applyAlignment="1">
      <alignment horizontal="center"/>
    </xf>
    <xf numFmtId="0" fontId="284" fillId="24" borderId="8" xfId="0" applyFont="1" applyFill="1" applyBorder="1" applyAlignment="1">
      <alignment horizontal="center"/>
    </xf>
    <xf numFmtId="0" fontId="46" fillId="2" borderId="6" xfId="0" applyFont="1" applyFill="1" applyBorder="1" applyAlignment="1">
      <alignment horizontal="center"/>
    </xf>
    <xf numFmtId="0" fontId="5" fillId="2" borderId="6" xfId="0" applyFont="1" applyFill="1" applyBorder="1" applyAlignment="1">
      <alignment horizontal="center"/>
    </xf>
    <xf numFmtId="0" fontId="296" fillId="0" borderId="0" xfId="0" applyFont="1" applyAlignment="1">
      <alignment horizontal="center"/>
    </xf>
    <xf numFmtId="0" fontId="0" fillId="2" borderId="6" xfId="0" applyFill="1" applyBorder="1"/>
    <xf numFmtId="0" fontId="20" fillId="2" borderId="6" xfId="196" applyFill="1" applyBorder="1"/>
    <xf numFmtId="16" fontId="0" fillId="2" borderId="6" xfId="0" applyNumberFormat="1" applyFill="1" applyBorder="1"/>
    <xf numFmtId="16" fontId="0" fillId="14" borderId="6" xfId="0" applyNumberFormat="1" applyFill="1" applyBorder="1"/>
    <xf numFmtId="0" fontId="0" fillId="14" borderId="6" xfId="0" applyFill="1" applyBorder="1"/>
    <xf numFmtId="0" fontId="20" fillId="14" borderId="6" xfId="196" applyFill="1" applyBorder="1"/>
    <xf numFmtId="16" fontId="0" fillId="0" borderId="6" xfId="0" applyNumberFormat="1" applyBorder="1"/>
    <xf numFmtId="0" fontId="20" fillId="0" borderId="6" xfId="196" applyBorder="1"/>
    <xf numFmtId="0" fontId="297" fillId="2" borderId="6" xfId="0" applyFont="1" applyFill="1" applyBorder="1"/>
    <xf numFmtId="0" fontId="298" fillId="14" borderId="6" xfId="0" applyFont="1" applyFill="1" applyBorder="1"/>
    <xf numFmtId="0" fontId="298" fillId="2" borderId="6" xfId="0" applyFont="1" applyFill="1" applyBorder="1"/>
    <xf numFmtId="0" fontId="298" fillId="0" borderId="6" xfId="0" applyFont="1" applyBorder="1"/>
    <xf numFmtId="0" fontId="0" fillId="0" borderId="78" xfId="0" applyBorder="1"/>
    <xf numFmtId="0" fontId="0" fillId="24" borderId="6" xfId="0" applyFill="1" applyBorder="1"/>
    <xf numFmtId="16" fontId="0" fillId="24" borderId="6" xfId="0" applyNumberFormat="1" applyFill="1" applyBorder="1"/>
    <xf numFmtId="0" fontId="20" fillId="24" borderId="6" xfId="196" applyFill="1" applyBorder="1"/>
    <xf numFmtId="0" fontId="298" fillId="24" borderId="6" xfId="0" applyFont="1" applyFill="1" applyBorder="1"/>
    <xf numFmtId="0" fontId="0" fillId="24" borderId="0" xfId="0" applyFill="1"/>
    <xf numFmtId="16" fontId="11" fillId="24" borderId="6" xfId="0" applyNumberFormat="1" applyFont="1" applyFill="1" applyBorder="1" applyAlignment="1">
      <alignment horizontal="left"/>
    </xf>
    <xf numFmtId="49" fontId="59" fillId="8" borderId="73" xfId="0" applyNumberFormat="1" applyFont="1" applyFill="1" applyBorder="1" applyAlignment="1">
      <alignment horizontal="center"/>
    </xf>
    <xf numFmtId="49" fontId="38" fillId="9" borderId="73" xfId="0" applyNumberFormat="1" applyFont="1" applyFill="1" applyBorder="1" applyAlignment="1">
      <alignment horizontal="center"/>
    </xf>
    <xf numFmtId="49" fontId="40" fillId="35" borderId="20" xfId="0" applyNumberFormat="1" applyFont="1" applyFill="1" applyBorder="1" applyAlignment="1">
      <alignment vertical="center"/>
    </xf>
    <xf numFmtId="49" fontId="40" fillId="35" borderId="19" xfId="0" applyNumberFormat="1" applyFont="1" applyFill="1" applyBorder="1" applyAlignment="1">
      <alignment vertical="center"/>
    </xf>
    <xf numFmtId="49" fontId="266" fillId="9" borderId="18" xfId="0" applyNumberFormat="1" applyFont="1" applyFill="1" applyBorder="1" applyAlignment="1">
      <alignment horizontal="left" vertical="center"/>
    </xf>
    <xf numFmtId="49" fontId="293" fillId="9" borderId="14" xfId="0" applyNumberFormat="1" applyFont="1" applyFill="1" applyBorder="1" applyAlignment="1">
      <alignment horizontal="center" vertical="center"/>
    </xf>
    <xf numFmtId="49" fontId="299" fillId="3" borderId="14" xfId="0" applyNumberFormat="1" applyFont="1" applyFill="1" applyBorder="1" applyAlignment="1">
      <alignment horizontal="center" vertical="center"/>
    </xf>
    <xf numFmtId="49" fontId="300" fillId="3" borderId="14" xfId="0" applyNumberFormat="1" applyFont="1" applyFill="1" applyBorder="1" applyAlignment="1">
      <alignment horizontal="center" vertical="center"/>
    </xf>
    <xf numFmtId="0" fontId="5" fillId="2" borderId="6" xfId="0" applyFont="1" applyFill="1" applyBorder="1"/>
    <xf numFmtId="49" fontId="301" fillId="3" borderId="14" xfId="0" applyNumberFormat="1" applyFont="1" applyFill="1" applyBorder="1" applyAlignment="1">
      <alignment horizontal="center" vertical="center"/>
    </xf>
    <xf numFmtId="0" fontId="5" fillId="0" borderId="8" xfId="0" applyFont="1" applyBorder="1"/>
    <xf numFmtId="49" fontId="5" fillId="0" borderId="8" xfId="0" applyNumberFormat="1" applyFont="1" applyBorder="1" applyAlignment="1">
      <alignment horizontal="center"/>
    </xf>
    <xf numFmtId="0" fontId="5" fillId="0" borderId="8" xfId="0" applyFont="1" applyBorder="1" applyAlignment="1">
      <alignment horizontal="left"/>
    </xf>
    <xf numFmtId="0" fontId="46" fillId="0" borderId="8" xfId="0" applyFont="1" applyBorder="1" applyAlignment="1">
      <alignment horizontal="center"/>
    </xf>
    <xf numFmtId="0" fontId="5" fillId="0" borderId="8" xfId="0" applyFont="1" applyBorder="1" applyAlignment="1">
      <alignment horizontal="center" wrapText="1"/>
    </xf>
    <xf numFmtId="0" fontId="5" fillId="0" borderId="80" xfId="0" applyFont="1" applyBorder="1"/>
    <xf numFmtId="0" fontId="5" fillId="0" borderId="80" xfId="0" applyFont="1" applyBorder="1" applyAlignment="1">
      <alignment horizontal="center"/>
    </xf>
    <xf numFmtId="0" fontId="5" fillId="0" borderId="80" xfId="0" applyFont="1" applyBorder="1" applyAlignment="1">
      <alignment horizontal="center" wrapText="1"/>
    </xf>
    <xf numFmtId="0" fontId="5" fillId="0" borderId="81" xfId="0" applyFont="1" applyBorder="1" applyAlignment="1">
      <alignment horizontal="center" wrapText="1"/>
    </xf>
    <xf numFmtId="0" fontId="5" fillId="0" borderId="83" xfId="0" applyFont="1" applyBorder="1" applyAlignment="1">
      <alignment horizontal="center" wrapText="1"/>
    </xf>
    <xf numFmtId="0" fontId="5" fillId="0" borderId="85" xfId="0" applyFont="1" applyBorder="1"/>
    <xf numFmtId="0" fontId="5" fillId="0" borderId="85" xfId="0" applyFont="1" applyBorder="1" applyAlignment="1">
      <alignment horizontal="center"/>
    </xf>
    <xf numFmtId="49" fontId="5" fillId="0" borderId="85" xfId="0" applyNumberFormat="1" applyFont="1" applyBorder="1" applyAlignment="1">
      <alignment horizontal="center"/>
    </xf>
    <xf numFmtId="0" fontId="5" fillId="0" borderId="85" xfId="0" applyFont="1" applyBorder="1" applyAlignment="1">
      <alignment horizontal="left"/>
    </xf>
    <xf numFmtId="0" fontId="5" fillId="0" borderId="85" xfId="0" applyFont="1" applyBorder="1" applyAlignment="1">
      <alignment horizontal="center" wrapText="1"/>
    </xf>
    <xf numFmtId="0" fontId="5" fillId="0" borderId="86" xfId="0" applyFont="1" applyBorder="1" applyAlignment="1">
      <alignment horizontal="center" wrapText="1"/>
    </xf>
    <xf numFmtId="0" fontId="5" fillId="0" borderId="6" xfId="0" applyFont="1" applyBorder="1" applyAlignment="1">
      <alignment horizontal="center" vertical="center"/>
    </xf>
    <xf numFmtId="14" fontId="5" fillId="0" borderId="8" xfId="0" applyNumberFormat="1" applyFont="1" applyBorder="1" applyAlignment="1">
      <alignment horizontal="center" vertical="center"/>
    </xf>
    <xf numFmtId="0" fontId="5" fillId="0" borderId="85" xfId="0" applyFont="1" applyBorder="1" applyAlignment="1">
      <alignment horizontal="center" vertical="center"/>
    </xf>
    <xf numFmtId="49" fontId="305" fillId="3" borderId="14" xfId="0" applyNumberFormat="1" applyFont="1" applyFill="1" applyBorder="1" applyAlignment="1">
      <alignment horizontal="center" vertical="center"/>
    </xf>
    <xf numFmtId="0" fontId="54" fillId="24" borderId="6" xfId="0" applyFont="1" applyFill="1" applyBorder="1" applyAlignment="1">
      <alignment horizontal="center"/>
    </xf>
    <xf numFmtId="0" fontId="5" fillId="24" borderId="8" xfId="0" applyFont="1" applyFill="1" applyBorder="1" applyAlignment="1">
      <alignment horizontal="center"/>
    </xf>
    <xf numFmtId="49" fontId="5" fillId="2" borderId="6" xfId="0" applyNumberFormat="1" applyFont="1" applyFill="1" applyBorder="1" applyAlignment="1">
      <alignment horizontal="center"/>
    </xf>
    <xf numFmtId="14" fontId="284" fillId="2" borderId="6" xfId="0" applyNumberFormat="1" applyFont="1" applyFill="1" applyBorder="1" applyAlignment="1">
      <alignment horizontal="center"/>
    </xf>
    <xf numFmtId="0" fontId="5" fillId="2" borderId="6" xfId="0" applyFont="1" applyFill="1" applyBorder="1" applyAlignment="1">
      <alignment horizontal="left"/>
    </xf>
    <xf numFmtId="0" fontId="5" fillId="2" borderId="80" xfId="0" applyFont="1" applyFill="1" applyBorder="1"/>
    <xf numFmtId="0" fontId="5" fillId="2" borderId="80" xfId="0" applyFont="1" applyFill="1" applyBorder="1" applyAlignment="1">
      <alignment horizontal="center"/>
    </xf>
    <xf numFmtId="14" fontId="5" fillId="2" borderId="80" xfId="0" applyNumberFormat="1" applyFont="1" applyFill="1" applyBorder="1" applyAlignment="1">
      <alignment horizontal="center"/>
    </xf>
    <xf numFmtId="49" fontId="5" fillId="2" borderId="80" xfId="0" applyNumberFormat="1" applyFont="1" applyFill="1" applyBorder="1" applyAlignment="1">
      <alignment horizontal="center"/>
    </xf>
    <xf numFmtId="0" fontId="5" fillId="2" borderId="80" xfId="0" applyFont="1" applyFill="1" applyBorder="1" applyAlignment="1">
      <alignment horizontal="center" vertical="center"/>
    </xf>
    <xf numFmtId="0" fontId="5" fillId="2" borderId="80" xfId="0" applyFont="1" applyFill="1" applyBorder="1" applyAlignment="1">
      <alignment horizontal="left"/>
    </xf>
    <xf numFmtId="0" fontId="46" fillId="2" borderId="80" xfId="0" applyFont="1" applyFill="1" applyBorder="1" applyAlignment="1">
      <alignment horizontal="center"/>
    </xf>
    <xf numFmtId="0" fontId="5" fillId="2" borderId="6" xfId="0" applyFont="1" applyFill="1" applyBorder="1" applyAlignment="1">
      <alignment horizontal="center" vertical="center"/>
    </xf>
    <xf numFmtId="0" fontId="5" fillId="2" borderId="43" xfId="0" applyFont="1" applyFill="1" applyBorder="1" applyAlignment="1">
      <alignment horizontal="left"/>
    </xf>
    <xf numFmtId="0" fontId="46" fillId="2" borderId="7" xfId="0" applyFont="1" applyFill="1" applyBorder="1" applyAlignment="1">
      <alignment horizontal="center"/>
    </xf>
    <xf numFmtId="49" fontId="306" fillId="36" borderId="87" xfId="0" applyNumberFormat="1" applyFont="1" applyFill="1" applyBorder="1" applyAlignment="1">
      <alignment horizontal="center" vertical="center"/>
    </xf>
    <xf numFmtId="0" fontId="5" fillId="2" borderId="8" xfId="0" applyFont="1" applyFill="1" applyBorder="1"/>
    <xf numFmtId="0" fontId="5" fillId="2" borderId="8" xfId="0" applyFont="1" applyFill="1" applyBorder="1" applyAlignment="1">
      <alignment horizontal="center"/>
    </xf>
    <xf numFmtId="14" fontId="5" fillId="2" borderId="8" xfId="0" applyNumberFormat="1" applyFont="1" applyFill="1" applyBorder="1" applyAlignment="1">
      <alignment horizontal="center"/>
    </xf>
    <xf numFmtId="49" fontId="5" fillId="2" borderId="8" xfId="0" applyNumberFormat="1" applyFont="1" applyFill="1" applyBorder="1" applyAlignment="1">
      <alignment horizontal="center"/>
    </xf>
    <xf numFmtId="14" fontId="5" fillId="2" borderId="8" xfId="0" applyNumberFormat="1" applyFont="1" applyFill="1" applyBorder="1" applyAlignment="1">
      <alignment horizontal="center" vertical="center"/>
    </xf>
    <xf numFmtId="0" fontId="5" fillId="2" borderId="8" xfId="0" applyFont="1" applyFill="1" applyBorder="1" applyAlignment="1">
      <alignment horizontal="left"/>
    </xf>
    <xf numFmtId="0" fontId="46" fillId="2" borderId="8" xfId="0" applyFont="1" applyFill="1" applyBorder="1" applyAlignment="1">
      <alignment horizontal="center"/>
    </xf>
    <xf numFmtId="49" fontId="307" fillId="15" borderId="12" xfId="0" applyNumberFormat="1" applyFont="1" applyFill="1" applyBorder="1" applyAlignment="1">
      <alignment horizontal="center" vertical="center"/>
    </xf>
    <xf numFmtId="49" fontId="188" fillId="3" borderId="17" xfId="196" applyNumberFormat="1" applyFont="1" applyFill="1" applyBorder="1" applyAlignment="1">
      <alignment horizontal="left" vertical="top" wrapText="1"/>
    </xf>
    <xf numFmtId="49" fontId="65" fillId="3" borderId="17" xfId="196" applyNumberFormat="1" applyFont="1" applyFill="1" applyBorder="1" applyAlignment="1">
      <alignment horizontal="left" vertical="top" wrapText="1"/>
    </xf>
    <xf numFmtId="0" fontId="42" fillId="31" borderId="70" xfId="0" applyFont="1" applyFill="1" applyBorder="1" applyAlignment="1">
      <alignment vertical="center"/>
    </xf>
    <xf numFmtId="49" fontId="20" fillId="0" borderId="0" xfId="196" applyNumberFormat="1" applyAlignment="1">
      <alignment horizontal="left"/>
    </xf>
    <xf numFmtId="2" fontId="5" fillId="24" borderId="6" xfId="0" applyNumberFormat="1" applyFont="1" applyFill="1" applyBorder="1"/>
    <xf numFmtId="0" fontId="309" fillId="0" borderId="0" xfId="0" applyFont="1" applyAlignment="1">
      <alignment vertical="center"/>
    </xf>
    <xf numFmtId="0" fontId="308" fillId="0" borderId="0" xfId="0" applyFont="1" applyAlignment="1">
      <alignment horizontal="left" vertical="center" indent="1"/>
    </xf>
    <xf numFmtId="0" fontId="20" fillId="0" borderId="0" xfId="196" applyAlignment="1">
      <alignment horizontal="left" vertical="center" indent="1"/>
    </xf>
    <xf numFmtId="49" fontId="32" fillId="35" borderId="18" xfId="0" applyNumberFormat="1" applyFont="1" applyFill="1" applyBorder="1" applyAlignment="1">
      <alignment horizontal="center" vertical="center"/>
    </xf>
    <xf numFmtId="49" fontId="149" fillId="37" borderId="87" xfId="0" applyNumberFormat="1" applyFont="1" applyFill="1" applyBorder="1" applyAlignment="1">
      <alignment horizontal="center" vertical="center"/>
    </xf>
    <xf numFmtId="49" fontId="198" fillId="0" borderId="0" xfId="0" applyNumberFormat="1" applyFont="1" applyAlignment="1">
      <alignment horizontal="left"/>
    </xf>
    <xf numFmtId="49" fontId="63" fillId="15" borderId="0" xfId="0" applyNumberFormat="1" applyFont="1" applyFill="1" applyAlignment="1">
      <alignment horizontal="center" vertical="center"/>
    </xf>
    <xf numFmtId="49" fontId="65" fillId="3" borderId="17" xfId="196" applyNumberFormat="1" applyFont="1" applyFill="1" applyBorder="1" applyAlignment="1">
      <alignment horizontal="center" vertical="top" wrapText="1"/>
    </xf>
    <xf numFmtId="49" fontId="34" fillId="8" borderId="11" xfId="0" applyNumberFormat="1" applyFont="1" applyFill="1" applyBorder="1" applyAlignment="1">
      <alignment horizontal="left" vertical="top" wrapText="1"/>
    </xf>
    <xf numFmtId="49" fontId="0" fillId="0" borderId="0" xfId="0" applyNumberFormat="1" applyAlignment="1">
      <alignment horizontal="left" vertical="top" wrapText="1"/>
    </xf>
    <xf numFmtId="49" fontId="65" fillId="3" borderId="12" xfId="196" applyNumberFormat="1" applyFont="1" applyFill="1" applyBorder="1" applyAlignment="1">
      <alignment horizontal="left" vertical="center"/>
    </xf>
    <xf numFmtId="49" fontId="310" fillId="3" borderId="14" xfId="0" applyNumberFormat="1" applyFont="1" applyFill="1" applyBorder="1" applyAlignment="1">
      <alignment horizontal="center" vertical="center"/>
    </xf>
    <xf numFmtId="49" fontId="216" fillId="3" borderId="12" xfId="0" applyNumberFormat="1" applyFont="1" applyFill="1" applyBorder="1" applyAlignment="1">
      <alignment horizontal="center" vertical="center"/>
    </xf>
    <xf numFmtId="14" fontId="5" fillId="0" borderId="8" xfId="0" applyNumberFormat="1" applyFont="1" applyBorder="1"/>
    <xf numFmtId="49" fontId="63" fillId="9" borderId="0" xfId="0" applyNumberFormat="1" applyFont="1" applyFill="1" applyAlignment="1">
      <alignment horizontal="center" vertical="center"/>
    </xf>
    <xf numFmtId="0" fontId="42" fillId="20" borderId="70" xfId="0" applyFont="1" applyFill="1" applyBorder="1" applyAlignment="1">
      <alignment vertical="center"/>
    </xf>
    <xf numFmtId="49" fontId="311" fillId="3" borderId="14" xfId="0" applyNumberFormat="1" applyFont="1" applyFill="1" applyBorder="1" applyAlignment="1">
      <alignment horizontal="center" vertical="center"/>
    </xf>
    <xf numFmtId="49" fontId="312" fillId="3" borderId="14" xfId="0" applyNumberFormat="1" applyFont="1" applyFill="1" applyBorder="1" applyAlignment="1">
      <alignment horizontal="center" vertical="center"/>
    </xf>
    <xf numFmtId="49" fontId="65" fillId="19" borderId="17" xfId="196" applyNumberFormat="1" applyFont="1" applyFill="1" applyBorder="1" applyAlignment="1">
      <alignment horizontal="left" vertical="top" wrapText="1"/>
    </xf>
    <xf numFmtId="49" fontId="65" fillId="19" borderId="12" xfId="196" applyNumberFormat="1" applyFont="1" applyFill="1" applyBorder="1" applyAlignment="1">
      <alignment horizontal="center" vertical="center"/>
    </xf>
    <xf numFmtId="49" fontId="310" fillId="19" borderId="14" xfId="0" applyNumberFormat="1" applyFont="1" applyFill="1" applyBorder="1" applyAlignment="1">
      <alignment horizontal="center" vertical="center"/>
    </xf>
    <xf numFmtId="14" fontId="5" fillId="0" borderId="8" xfId="0" applyNumberFormat="1" applyFont="1" applyBorder="1" applyAlignment="1">
      <alignment horizontal="left"/>
    </xf>
    <xf numFmtId="49" fontId="37" fillId="19" borderId="14" xfId="0" applyNumberFormat="1" applyFont="1" applyFill="1" applyBorder="1" applyAlignment="1">
      <alignment horizontal="center" vertical="center"/>
    </xf>
    <xf numFmtId="49" fontId="65" fillId="19" borderId="17" xfId="196" applyNumberFormat="1" applyFont="1" applyFill="1" applyBorder="1" applyAlignment="1">
      <alignment horizontal="center" vertical="top" wrapText="1"/>
    </xf>
    <xf numFmtId="49" fontId="312" fillId="19" borderId="14" xfId="0" applyNumberFormat="1" applyFont="1" applyFill="1" applyBorder="1" applyAlignment="1">
      <alignment horizontal="center" vertical="center"/>
    </xf>
    <xf numFmtId="49" fontId="311" fillId="19" borderId="14" xfId="0" applyNumberFormat="1" applyFont="1" applyFill="1" applyBorder="1" applyAlignment="1">
      <alignment horizontal="center" vertical="center"/>
    </xf>
    <xf numFmtId="49" fontId="188" fillId="19" borderId="17" xfId="196" applyNumberFormat="1" applyFont="1" applyFill="1" applyBorder="1" applyAlignment="1">
      <alignment horizontal="left" vertical="top" wrapText="1"/>
    </xf>
    <xf numFmtId="49" fontId="316" fillId="3" borderId="14" xfId="0" applyNumberFormat="1" applyFont="1" applyFill="1" applyBorder="1" applyAlignment="1">
      <alignment horizontal="center" vertical="center"/>
    </xf>
    <xf numFmtId="49" fontId="65" fillId="3" borderId="17" xfId="196" applyNumberFormat="1" applyFont="1" applyFill="1" applyBorder="1" applyAlignment="1">
      <alignment horizontal="center" vertical="center" wrapText="1"/>
    </xf>
    <xf numFmtId="0" fontId="214" fillId="0" borderId="0" xfId="0" applyFont="1"/>
    <xf numFmtId="0" fontId="5" fillId="8" borderId="8" xfId="0" applyFont="1" applyFill="1" applyBorder="1" applyAlignment="1">
      <alignment horizontal="center"/>
    </xf>
    <xf numFmtId="49" fontId="306" fillId="38" borderId="87" xfId="0" applyNumberFormat="1" applyFont="1" applyFill="1" applyBorder="1" applyAlignment="1">
      <alignment horizontal="center" vertical="center"/>
    </xf>
    <xf numFmtId="49" fontId="165" fillId="8" borderId="35" xfId="0" applyNumberFormat="1" applyFont="1" applyFill="1" applyBorder="1" applyAlignment="1">
      <alignment horizontal="center" vertical="center"/>
    </xf>
    <xf numFmtId="49" fontId="165" fillId="8" borderId="19" xfId="0" applyNumberFormat="1" applyFont="1" applyFill="1" applyBorder="1" applyAlignment="1">
      <alignment horizontal="center" vertical="center"/>
    </xf>
    <xf numFmtId="0" fontId="5" fillId="0" borderId="79" xfId="0" applyFont="1" applyBorder="1" applyAlignment="1">
      <alignment horizontal="left" vertical="center"/>
    </xf>
    <xf numFmtId="0" fontId="5" fillId="0" borderId="82" xfId="0" applyFont="1" applyBorder="1" applyAlignment="1">
      <alignment horizontal="left" vertical="center"/>
    </xf>
    <xf numFmtId="0" fontId="5" fillId="0" borderId="84" xfId="0" applyFont="1" applyBorder="1" applyAlignment="1">
      <alignment horizontal="left" vertical="center"/>
    </xf>
    <xf numFmtId="0" fontId="46" fillId="3" borderId="8" xfId="0" applyFont="1" applyFill="1" applyBorder="1" applyAlignment="1">
      <alignment horizontal="center" vertical="center"/>
    </xf>
    <xf numFmtId="0" fontId="46" fillId="3" borderId="7" xfId="0" applyFont="1" applyFill="1" applyBorder="1" applyAlignment="1">
      <alignment horizontal="center" vertical="center"/>
    </xf>
    <xf numFmtId="0" fontId="18" fillId="3" borderId="8" xfId="0" applyFont="1" applyFill="1" applyBorder="1" applyAlignment="1">
      <alignment horizontal="left" vertical="center"/>
    </xf>
    <xf numFmtId="0" fontId="18" fillId="3" borderId="7" xfId="0" applyFont="1" applyFill="1" applyBorder="1" applyAlignment="1">
      <alignment horizontal="left" vertical="center"/>
    </xf>
    <xf numFmtId="0" fontId="18" fillId="3" borderId="8" xfId="0" applyFont="1" applyFill="1" applyBorder="1" applyAlignment="1">
      <alignment horizontal="center"/>
    </xf>
    <xf numFmtId="0" fontId="18" fillId="3" borderId="7" xfId="0" applyFont="1" applyFill="1" applyBorder="1" applyAlignment="1">
      <alignment horizontal="center"/>
    </xf>
    <xf numFmtId="14" fontId="18" fillId="3" borderId="8" xfId="0" applyNumberFormat="1" applyFont="1" applyFill="1" applyBorder="1" applyAlignment="1">
      <alignment horizontal="center" vertical="center"/>
    </xf>
    <xf numFmtId="14" fontId="18" fillId="3" borderId="7" xfId="0" applyNumberFormat="1" applyFont="1" applyFill="1" applyBorder="1" applyAlignment="1">
      <alignment horizontal="center" vertical="center"/>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2" fillId="3" borderId="6"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6" xfId="0" applyFont="1" applyFill="1" applyBorder="1" applyAlignment="1">
      <alignment horizontal="left"/>
    </xf>
    <xf numFmtId="0" fontId="47" fillId="3" borderId="7" xfId="0" applyFont="1" applyFill="1" applyBorder="1" applyAlignment="1">
      <alignment horizontal="center" vertical="center"/>
    </xf>
    <xf numFmtId="0" fontId="47" fillId="3" borderId="6" xfId="0" applyFont="1" applyFill="1" applyBorder="1" applyAlignment="1">
      <alignment horizontal="center" vertical="center"/>
    </xf>
    <xf numFmtId="14" fontId="2" fillId="3" borderId="8" xfId="0" applyNumberFormat="1" applyFont="1" applyFill="1" applyBorder="1" applyAlignment="1">
      <alignment horizontal="center" vertical="center"/>
    </xf>
    <xf numFmtId="14" fontId="2" fillId="3" borderId="9" xfId="0" applyNumberFormat="1" applyFont="1" applyFill="1" applyBorder="1" applyAlignment="1">
      <alignment horizontal="center" vertical="center"/>
    </xf>
    <xf numFmtId="14" fontId="2" fillId="3" borderId="7" xfId="0" applyNumberFormat="1" applyFont="1" applyFill="1" applyBorder="1" applyAlignment="1">
      <alignment horizontal="center" vertical="center"/>
    </xf>
    <xf numFmtId="14" fontId="2" fillId="3" borderId="8" xfId="0" applyNumberFormat="1" applyFont="1" applyFill="1" applyBorder="1" applyAlignment="1">
      <alignment horizontal="center"/>
    </xf>
    <xf numFmtId="0" fontId="47" fillId="3" borderId="8" xfId="0" applyFont="1" applyFill="1" applyBorder="1" applyAlignment="1">
      <alignment horizontal="center" vertical="center"/>
    </xf>
    <xf numFmtId="0" fontId="2" fillId="6" borderId="8" xfId="0" applyFont="1" applyFill="1" applyBorder="1" applyAlignment="1">
      <alignment horizontal="center" vertical="center"/>
    </xf>
    <xf numFmtId="0" fontId="2" fillId="6" borderId="9" xfId="0" applyFont="1" applyFill="1" applyBorder="1" applyAlignment="1">
      <alignment horizontal="center" vertical="center"/>
    </xf>
    <xf numFmtId="0" fontId="2" fillId="6" borderId="7" xfId="0" applyFont="1" applyFill="1" applyBorder="1" applyAlignment="1">
      <alignment horizontal="center" vertical="center"/>
    </xf>
    <xf numFmtId="0" fontId="6" fillId="6" borderId="8" xfId="0" applyFont="1" applyFill="1" applyBorder="1" applyAlignment="1">
      <alignment horizontal="center" vertical="center"/>
    </xf>
    <xf numFmtId="0" fontId="6" fillId="6" borderId="7" xfId="0" applyFont="1" applyFill="1" applyBorder="1" applyAlignment="1">
      <alignment horizontal="center" vertical="center"/>
    </xf>
    <xf numFmtId="0" fontId="5" fillId="3" borderId="43" xfId="0" applyFont="1" applyFill="1" applyBorder="1" applyAlignment="1">
      <alignment horizontal="center"/>
    </xf>
    <xf numFmtId="0" fontId="5" fillId="3" borderId="41" xfId="0" applyFont="1" applyFill="1" applyBorder="1" applyAlignment="1">
      <alignment horizontal="center"/>
    </xf>
    <xf numFmtId="0" fontId="196" fillId="7" borderId="43" xfId="0" applyFont="1" applyFill="1" applyBorder="1" applyAlignment="1">
      <alignment horizontal="center" vertical="center"/>
    </xf>
    <xf numFmtId="0" fontId="196" fillId="7" borderId="41" xfId="0" applyFont="1" applyFill="1" applyBorder="1" applyAlignment="1">
      <alignment horizontal="center" vertical="center"/>
    </xf>
    <xf numFmtId="0" fontId="196" fillId="7" borderId="10" xfId="0" applyFont="1" applyFill="1" applyBorder="1" applyAlignment="1">
      <alignment horizontal="center" vertical="center"/>
    </xf>
    <xf numFmtId="0" fontId="18" fillId="3" borderId="9" xfId="0" applyFont="1" applyFill="1" applyBorder="1" applyAlignment="1">
      <alignment horizontal="center" vertical="center"/>
    </xf>
    <xf numFmtId="0" fontId="18" fillId="3" borderId="7" xfId="0" applyFont="1" applyFill="1" applyBorder="1" applyAlignment="1">
      <alignment horizontal="center" vertical="center"/>
    </xf>
    <xf numFmtId="14" fontId="18" fillId="3" borderId="6" xfId="0" applyNumberFormat="1" applyFont="1" applyFill="1" applyBorder="1" applyAlignment="1">
      <alignment horizontal="center" vertical="center"/>
    </xf>
    <xf numFmtId="0" fontId="18" fillId="3" borderId="6" xfId="0" applyFont="1" applyFill="1" applyBorder="1" applyAlignment="1">
      <alignment horizontal="center" vertical="center"/>
    </xf>
    <xf numFmtId="0" fontId="18" fillId="3" borderId="8" xfId="0" applyFont="1" applyFill="1" applyBorder="1" applyAlignment="1">
      <alignment horizontal="center" vertical="center"/>
    </xf>
    <xf numFmtId="14" fontId="5" fillId="24" borderId="8" xfId="0" applyNumberFormat="1" applyFont="1" applyFill="1" applyBorder="1" applyAlignment="1">
      <alignment horizontal="center" vertical="center"/>
    </xf>
    <xf numFmtId="14" fontId="5" fillId="24" borderId="9" xfId="0" applyNumberFormat="1" applyFont="1" applyFill="1" applyBorder="1" applyAlignment="1">
      <alignment horizontal="center" vertical="center"/>
    </xf>
    <xf numFmtId="14" fontId="5" fillId="24" borderId="7" xfId="0" applyNumberFormat="1" applyFont="1" applyFill="1" applyBorder="1" applyAlignment="1">
      <alignment horizontal="center" vertical="center"/>
    </xf>
    <xf numFmtId="0" fontId="5" fillId="24" borderId="8" xfId="0" applyFont="1" applyFill="1" applyBorder="1" applyAlignment="1">
      <alignment horizontal="center" vertical="center"/>
    </xf>
    <xf numFmtId="0" fontId="5" fillId="24" borderId="9" xfId="0" applyFont="1" applyFill="1" applyBorder="1" applyAlignment="1">
      <alignment horizontal="center" vertical="center"/>
    </xf>
    <xf numFmtId="0" fontId="5" fillId="24" borderId="7" xfId="0" applyFont="1" applyFill="1" applyBorder="1" applyAlignment="1">
      <alignment horizontal="center" vertical="center"/>
    </xf>
    <xf numFmtId="49" fontId="5" fillId="14" borderId="6" xfId="0" applyNumberFormat="1" applyFont="1" applyFill="1" applyBorder="1" applyAlignment="1">
      <alignment horizontal="center"/>
    </xf>
    <xf numFmtId="14" fontId="18" fillId="3" borderId="9" xfId="0" applyNumberFormat="1" applyFont="1" applyFill="1" applyBorder="1" applyAlignment="1">
      <alignment horizontal="center" vertical="center"/>
    </xf>
    <xf numFmtId="14" fontId="18" fillId="3" borderId="57" xfId="0" applyNumberFormat="1" applyFont="1" applyFill="1" applyBorder="1" applyAlignment="1">
      <alignment horizontal="center" vertical="center"/>
    </xf>
    <xf numFmtId="14" fontId="18" fillId="3" borderId="59" xfId="0" applyNumberFormat="1" applyFont="1" applyFill="1" applyBorder="1" applyAlignment="1">
      <alignment horizontal="center" vertical="center"/>
    </xf>
    <xf numFmtId="14" fontId="18" fillId="3" borderId="60" xfId="0" applyNumberFormat="1" applyFont="1" applyFill="1" applyBorder="1" applyAlignment="1">
      <alignment horizontal="center" vertical="center"/>
    </xf>
    <xf numFmtId="0" fontId="11" fillId="0" borderId="0" xfId="0" applyFont="1" applyAlignment="1">
      <alignment horizontal="center" wrapText="1"/>
    </xf>
    <xf numFmtId="0" fontId="296" fillId="0" borderId="0" xfId="0" applyFont="1" applyAlignment="1">
      <alignment horizontal="center"/>
    </xf>
    <xf numFmtId="0" fontId="296" fillId="0" borderId="52" xfId="0" applyFont="1" applyBorder="1" applyAlignment="1">
      <alignment horizontal="center"/>
    </xf>
  </cellXfs>
  <cellStyles count="207">
    <cellStyle name="Accent2" xfId="206" builtinId="33"/>
    <cellStyle name="Currency" xfId="129" builtinId="4"/>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cellStyle name="Neutral" xfId="205" builtinId="28"/>
    <cellStyle name="Normal" xfId="0" builtinId="0"/>
  </cellStyles>
  <dxfs count="275">
    <dxf>
      <fill>
        <patternFill>
          <bgColor rgb="FF00B050"/>
        </patternFill>
      </fill>
    </dxf>
    <dxf>
      <fill>
        <patternFill>
          <bgColor rgb="FFFFFF00"/>
        </patternFill>
      </fill>
    </dxf>
    <dxf>
      <fill>
        <patternFill>
          <bgColor rgb="FFFFFF00"/>
        </patternFill>
      </fill>
    </dxf>
    <dxf>
      <fill>
        <patternFill>
          <bgColor theme="3" tint="0.39994506668294322"/>
        </patternFill>
      </fill>
    </dxf>
    <dxf>
      <fill>
        <patternFill>
          <bgColor theme="2" tint="-0.749961851863155"/>
        </patternFill>
      </fill>
    </dxf>
    <dxf>
      <fill>
        <patternFill>
          <bgColor rgb="FFBFB78F"/>
        </patternFill>
      </fill>
    </dxf>
    <dxf>
      <fill>
        <patternFill>
          <bgColor rgb="FFFFC000"/>
        </patternFill>
      </fill>
    </dxf>
    <dxf>
      <fill>
        <patternFill>
          <bgColor rgb="FFE92B7C"/>
        </patternFill>
      </fill>
    </dxf>
    <dxf>
      <fill>
        <patternFill>
          <bgColor rgb="FFFF0000"/>
        </patternFill>
      </fill>
    </dxf>
    <dxf>
      <fill>
        <patternFill>
          <bgColor theme="2" tint="-0.499984740745262"/>
        </patternFill>
      </fill>
    </dxf>
    <dxf>
      <fill>
        <patternFill>
          <bgColor rgb="FF00B050"/>
        </patternFill>
      </fill>
    </dxf>
    <dxf>
      <fill>
        <patternFill>
          <fgColor auto="1"/>
          <bgColor rgb="FFFFFF00"/>
        </patternFill>
      </fill>
    </dxf>
    <dxf>
      <fill>
        <patternFill>
          <bgColor rgb="FFFF0000"/>
        </patternFill>
      </fill>
    </dxf>
    <dxf>
      <fill>
        <patternFill>
          <bgColor rgb="FFFFC000"/>
        </patternFill>
      </fill>
    </dxf>
    <dxf>
      <fill>
        <patternFill>
          <bgColor rgb="FFFFC000"/>
        </patternFill>
      </fill>
    </dxf>
    <dxf>
      <font>
        <color theme="0"/>
      </font>
      <fill>
        <patternFill>
          <fgColor theme="0"/>
          <bgColor theme="1"/>
        </patternFill>
      </fill>
    </dxf>
    <dxf>
      <fill>
        <patternFill>
          <bgColor theme="1"/>
        </patternFill>
      </fill>
    </dxf>
    <dxf>
      <font>
        <color auto="1"/>
      </font>
    </dxf>
    <dxf>
      <font>
        <color auto="1"/>
      </font>
    </dxf>
    <dxf>
      <font>
        <color theme="1"/>
      </font>
    </dxf>
    <dxf>
      <font>
        <color theme="1"/>
      </font>
    </dxf>
    <dxf>
      <fill>
        <patternFill>
          <fgColor auto="1"/>
          <bgColor rgb="FFFFFF0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theme="3" tint="0.39994506668294322"/>
        </patternFill>
      </fill>
    </dxf>
    <dxf>
      <fill>
        <patternFill>
          <bgColor rgb="FFFFFFFF"/>
        </patternFill>
      </fill>
    </dxf>
    <dxf>
      <fill>
        <patternFill>
          <bgColor rgb="FFE57BDD"/>
        </patternFill>
      </fill>
    </dxf>
    <dxf>
      <fill>
        <patternFill>
          <bgColor rgb="FF00B0F0"/>
        </patternFill>
      </fill>
    </dxf>
    <dxf>
      <fill>
        <patternFill>
          <bgColor rgb="FFFFFF00"/>
        </patternFill>
      </fill>
    </dxf>
    <dxf>
      <fill>
        <patternFill>
          <bgColor rgb="FFEA58C4"/>
        </patternFill>
      </fill>
    </dxf>
    <dxf>
      <fill>
        <patternFill>
          <bgColor rgb="FFFFFF00"/>
        </patternFill>
      </fill>
    </dxf>
    <dxf>
      <fill>
        <patternFill>
          <bgColor rgb="FFFFC000"/>
        </patternFill>
      </fill>
    </dxf>
    <dxf>
      <fill>
        <patternFill>
          <bgColor rgb="FF00B0F0"/>
        </patternFill>
      </fill>
    </dxf>
    <dxf>
      <fill>
        <patternFill>
          <bgColor theme="3" tint="0.39994506668294322"/>
        </patternFill>
      </fill>
    </dxf>
    <dxf>
      <fill>
        <patternFill>
          <bgColor rgb="FFFF0000"/>
        </patternFill>
      </fill>
    </dxf>
    <dxf>
      <fill>
        <patternFill>
          <bgColor rgb="FF00B050"/>
        </patternFill>
      </fill>
    </dxf>
    <dxf>
      <fill>
        <patternFill>
          <bgColor rgb="FFE57BDD"/>
        </patternFill>
      </fill>
    </dxf>
    <dxf>
      <fill>
        <patternFill>
          <bgColor rgb="FFFFFFFF"/>
        </patternFill>
      </fill>
    </dxf>
    <dxf>
      <fill>
        <patternFill>
          <bgColor rgb="FFEA58C4"/>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theme="3" tint="0.39994506668294322"/>
        </patternFill>
      </fill>
    </dxf>
    <dxf>
      <fill>
        <patternFill>
          <bgColor rgb="FFE92B7C"/>
        </patternFill>
      </fill>
    </dxf>
    <dxf>
      <fill>
        <patternFill>
          <bgColor rgb="FFFFC000"/>
        </patternFill>
      </fill>
    </dxf>
    <dxf>
      <fill>
        <patternFill>
          <bgColor rgb="FFFFFF00"/>
        </patternFill>
      </fill>
    </dxf>
    <dxf>
      <fill>
        <patternFill>
          <bgColor rgb="FFFFFF00"/>
        </patternFill>
      </fill>
    </dxf>
    <dxf>
      <fill>
        <patternFill>
          <bgColor theme="2" tint="-0.749961851863155"/>
        </patternFill>
      </fill>
    </dxf>
    <dxf>
      <fill>
        <patternFill>
          <bgColor theme="2" tint="-0.499984740745262"/>
        </patternFill>
      </fill>
    </dxf>
    <dxf>
      <fill>
        <patternFill>
          <bgColor rgb="FFBFB78F"/>
        </patternFill>
      </fill>
    </dxf>
    <dxf>
      <fill>
        <patternFill>
          <bgColor rgb="FF00B05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theme="1"/>
      </font>
    </dxf>
    <dxf>
      <font>
        <color auto="1"/>
      </font>
    </dxf>
    <dxf>
      <font>
        <color auto="1"/>
      </font>
    </dxf>
    <dxf>
      <font>
        <color theme="1"/>
      </font>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theme="2" tint="-0.749961851863155"/>
        </patternFill>
      </fill>
    </dxf>
    <dxf>
      <fill>
        <patternFill>
          <bgColor rgb="FFBFB78F"/>
        </patternFill>
      </fill>
    </dxf>
    <dxf>
      <fill>
        <patternFill>
          <bgColor rgb="FFE92B7C"/>
        </patternFill>
      </fill>
    </dxf>
    <dxf>
      <fill>
        <patternFill>
          <bgColor rgb="FFFF0000"/>
        </patternFill>
      </fill>
    </dxf>
    <dxf>
      <fill>
        <patternFill>
          <bgColor theme="2" tint="-0.499984740745262"/>
        </patternFill>
      </fill>
    </dxf>
    <dxf>
      <fill>
        <patternFill>
          <bgColor rgb="FFE92B7C"/>
        </patternFill>
      </fill>
    </dxf>
    <dxf>
      <fill>
        <patternFill>
          <bgColor theme="2" tint="-0.499984740745262"/>
        </patternFill>
      </fill>
    </dxf>
    <dxf>
      <fill>
        <patternFill>
          <bgColor rgb="FFFF0000"/>
        </patternFill>
      </fill>
    </dxf>
    <dxf>
      <fill>
        <patternFill>
          <bgColor theme="2" tint="-0.749961851863155"/>
        </patternFill>
      </fill>
    </dxf>
    <dxf>
      <fill>
        <patternFill>
          <bgColor rgb="FFBFB78F"/>
        </patternFill>
      </fill>
    </dxf>
    <dxf>
      <fill>
        <patternFill>
          <bgColor theme="2" tint="-0.499984740745262"/>
        </patternFill>
      </fill>
    </dxf>
    <dxf>
      <fill>
        <patternFill>
          <bgColor rgb="FFE92B7C"/>
        </patternFill>
      </fill>
    </dxf>
    <dxf>
      <fill>
        <patternFill>
          <bgColor rgb="FFFF0000"/>
        </patternFill>
      </fill>
    </dxf>
    <dxf>
      <fill>
        <patternFill>
          <bgColor rgb="FFBFB78F"/>
        </patternFill>
      </fill>
    </dxf>
    <dxf>
      <fill>
        <patternFill>
          <bgColor theme="2" tint="-0.749961851863155"/>
        </patternFill>
      </fill>
    </dxf>
    <dxf>
      <fill>
        <patternFill>
          <bgColor rgb="FFFFFF00"/>
        </patternFill>
      </fill>
    </dxf>
    <dxf>
      <fill>
        <patternFill>
          <bgColor rgb="FFFFFF00"/>
        </patternFill>
      </fill>
    </dxf>
    <dxf>
      <fill>
        <patternFill>
          <bgColor theme="3" tint="0.39994506668294322"/>
        </patternFill>
      </fill>
    </dxf>
    <dxf>
      <fill>
        <patternFill>
          <bgColor rgb="FFFFC000"/>
        </patternFill>
      </fill>
    </dxf>
    <dxf>
      <fill>
        <patternFill>
          <bgColor theme="2" tint="-0.749961851863155"/>
        </patternFill>
      </fill>
    </dxf>
    <dxf>
      <fill>
        <patternFill>
          <bgColor rgb="FFBFB78F"/>
        </patternFill>
      </fill>
    </dxf>
    <dxf>
      <fill>
        <patternFill>
          <bgColor theme="2" tint="-0.499984740745262"/>
        </patternFill>
      </fill>
    </dxf>
    <dxf>
      <fill>
        <patternFill>
          <bgColor rgb="FFFF0000"/>
        </patternFill>
      </fill>
    </dxf>
    <dxf>
      <fill>
        <patternFill>
          <bgColor rgb="FFE92B7C"/>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fgColor auto="1"/>
          <bgColor rgb="FFFFFF00"/>
        </patternFill>
      </fill>
    </dxf>
    <dxf>
      <fill>
        <patternFill>
          <bgColor rgb="FFFF0000"/>
        </patternFill>
      </fill>
    </dxf>
    <dxf>
      <fill>
        <patternFill>
          <bgColor rgb="FFFFC000"/>
        </patternFill>
      </fill>
    </dxf>
    <dxf>
      <fill>
        <patternFill>
          <bgColor rgb="FFFFC000"/>
        </patternFill>
      </fill>
    </dxf>
    <dxf>
      <fill>
        <patternFill>
          <bgColor theme="1"/>
        </patternFill>
      </fill>
    </dxf>
    <dxf>
      <font>
        <color theme="0"/>
      </font>
      <fill>
        <patternFill>
          <fgColor theme="0"/>
          <bgColor theme="1"/>
        </patternFill>
      </fill>
    </dxf>
    <dxf>
      <font>
        <color theme="1"/>
      </font>
    </dxf>
    <dxf>
      <font>
        <color auto="1"/>
      </font>
    </dxf>
    <dxf>
      <font>
        <color theme="1"/>
      </font>
    </dxf>
    <dxf>
      <font>
        <color auto="1"/>
      </font>
    </dxf>
    <dxf>
      <font>
        <color theme="1"/>
      </font>
    </dxf>
    <dxf>
      <font>
        <color auto="1"/>
      </font>
    </dxf>
    <dxf>
      <font>
        <color theme="1"/>
      </font>
    </dxf>
    <dxf>
      <font>
        <color auto="1"/>
      </font>
    </dxf>
    <dxf>
      <font>
        <color theme="1"/>
      </font>
    </dxf>
    <dxf>
      <font>
        <color theme="1"/>
      </font>
    </dxf>
    <dxf>
      <font>
        <color auto="1"/>
      </font>
    </dxf>
    <dxf>
      <font>
        <color auto="1"/>
      </font>
    </dxf>
    <dxf>
      <font>
        <color auto="1"/>
      </font>
    </dxf>
    <dxf>
      <font>
        <color theme="1"/>
      </font>
    </dxf>
    <dxf>
      <font>
        <color auto="1"/>
      </font>
    </dxf>
    <dxf>
      <font>
        <color theme="1"/>
      </font>
    </dxf>
    <dxf>
      <font>
        <color auto="1"/>
      </font>
    </dxf>
    <dxf>
      <font>
        <color auto="1"/>
      </font>
    </dxf>
    <dxf>
      <font>
        <color theme="1"/>
      </font>
    </dxf>
    <dxf>
      <font>
        <color auto="1"/>
      </font>
    </dxf>
    <dxf>
      <font>
        <color auto="1"/>
      </font>
    </dxf>
    <dxf>
      <font>
        <color theme="1"/>
      </font>
    </dxf>
    <dxf>
      <font>
        <color theme="1"/>
      </font>
    </dxf>
    <dxf>
      <font>
        <color auto="1"/>
      </font>
    </dxf>
    <dxf>
      <font>
        <color theme="1"/>
      </font>
    </dxf>
    <dxf>
      <font>
        <color theme="1"/>
      </font>
    </dxf>
    <dxf>
      <font>
        <color auto="1"/>
      </font>
    </dxf>
    <dxf>
      <font>
        <color auto="1"/>
      </font>
    </dxf>
    <dxf>
      <font>
        <color theme="1"/>
      </font>
    </dxf>
    <dxf>
      <font>
        <color theme="1"/>
      </font>
    </dxf>
    <dxf>
      <font>
        <color auto="1"/>
      </font>
    </dxf>
    <dxf>
      <font>
        <color auto="1"/>
      </font>
    </dxf>
    <dxf>
      <font>
        <color theme="1"/>
      </font>
    </dxf>
    <dxf>
      <fill>
        <patternFill>
          <fgColor auto="1"/>
          <bgColor rgb="FFFFFF00"/>
        </patternFill>
      </fill>
    </dxf>
    <dxf>
      <fill>
        <patternFill>
          <bgColor rgb="FFFF0000"/>
        </patternFill>
      </fill>
    </dxf>
    <dxf>
      <fill>
        <patternFill>
          <bgColor rgb="FFFFC000"/>
        </patternFill>
      </fill>
    </dxf>
    <dxf>
      <fill>
        <patternFill>
          <bgColor rgb="FF00B050"/>
        </patternFill>
      </fill>
    </dxf>
    <dxf>
      <fill>
        <patternFill>
          <bgColor theme="1"/>
        </patternFill>
      </fill>
    </dxf>
    <dxf>
      <font>
        <color theme="0"/>
      </font>
      <fill>
        <patternFill>
          <fgColor theme="0"/>
          <bgColor theme="1"/>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theme="3" tint="0.39994506668294322"/>
        </patternFill>
      </fill>
    </dxf>
    <dxf>
      <fill>
        <patternFill>
          <bgColor rgb="FFEA58C4"/>
        </patternFill>
      </fill>
    </dxf>
    <dxf>
      <fill>
        <patternFill>
          <bgColor rgb="FFFFFF00"/>
        </patternFill>
      </fill>
    </dxf>
    <dxf>
      <fill>
        <patternFill>
          <bgColor rgb="FF00B0F0"/>
        </patternFill>
      </fill>
    </dxf>
    <dxf>
      <fill>
        <patternFill>
          <bgColor rgb="FFFFFFFF"/>
        </patternFill>
      </fill>
    </dxf>
    <dxf>
      <fill>
        <patternFill>
          <bgColor rgb="FFE57BDD"/>
        </patternFill>
      </fill>
    </dxf>
    <dxf>
      <fill>
        <patternFill>
          <bgColor rgb="FF00B0F0"/>
        </patternFill>
      </fill>
    </dxf>
    <dxf>
      <fill>
        <patternFill>
          <bgColor theme="3" tint="0.39994506668294322"/>
        </patternFill>
      </fill>
    </dxf>
    <dxf>
      <fill>
        <patternFill>
          <bgColor theme="3" tint="0.39994506668294322"/>
        </patternFill>
      </fill>
    </dxf>
    <dxf>
      <fill>
        <patternFill>
          <bgColor rgb="FF00B0F0"/>
        </patternFill>
      </fill>
    </dxf>
    <dxf>
      <fill>
        <patternFill>
          <bgColor theme="3" tint="0.39994506668294322"/>
        </patternFill>
      </fill>
    </dxf>
    <dxf>
      <fill>
        <patternFill>
          <bgColor rgb="FFFFFF00"/>
        </patternFill>
      </fill>
    </dxf>
    <dxf>
      <fill>
        <patternFill>
          <bgColor rgb="FFFFC000"/>
        </patternFill>
      </fill>
    </dxf>
    <dxf>
      <fill>
        <patternFill>
          <bgColor rgb="FFFFFFFF"/>
        </patternFill>
      </fill>
    </dxf>
    <dxf>
      <fill>
        <patternFill>
          <bgColor rgb="FFEA58C4"/>
        </patternFill>
      </fill>
    </dxf>
    <dxf>
      <fill>
        <patternFill>
          <bgColor rgb="FFE57BDD"/>
        </patternFill>
      </fill>
    </dxf>
    <dxf>
      <fill>
        <patternFill>
          <bgColor rgb="FFFFFFFF"/>
        </patternFill>
      </fill>
    </dxf>
    <dxf>
      <fill>
        <patternFill>
          <bgColor rgb="FFEA58C4"/>
        </patternFill>
      </fill>
    </dxf>
    <dxf>
      <fill>
        <patternFill>
          <bgColor rgb="FFE57BDD"/>
        </patternFill>
      </fill>
    </dxf>
    <dxf>
      <fill>
        <patternFill>
          <bgColor rgb="FFEA58C4"/>
        </patternFill>
      </fill>
    </dxf>
    <dxf>
      <fill>
        <patternFill>
          <bgColor rgb="FFFFFFFF"/>
        </patternFill>
      </fill>
    </dxf>
    <dxf>
      <fill>
        <patternFill>
          <bgColor rgb="FFE57BDD"/>
        </patternFill>
      </fill>
    </dxf>
    <dxf>
      <fill>
        <patternFill>
          <bgColor rgb="FFFFFFFF"/>
        </patternFill>
      </fill>
    </dxf>
    <dxf>
      <fill>
        <patternFill>
          <bgColor rgb="FFEA58C4"/>
        </patternFill>
      </fill>
    </dxf>
    <dxf>
      <fill>
        <patternFill>
          <bgColor rgb="FFEA58C4"/>
        </patternFill>
      </fill>
    </dxf>
    <dxf>
      <fill>
        <patternFill>
          <bgColor rgb="FFFFFFFF"/>
        </patternFill>
      </fill>
    </dxf>
    <dxf>
      <fill>
        <patternFill>
          <bgColor rgb="FFE57BDD"/>
        </patternFill>
      </fill>
    </dxf>
    <dxf>
      <fill>
        <patternFill>
          <bgColor rgb="FFE57BDD"/>
        </patternFill>
      </fill>
    </dxf>
    <dxf>
      <fill>
        <patternFill>
          <bgColor rgb="FFE57BDD"/>
        </patternFill>
      </fill>
    </dxf>
    <dxf>
      <fill>
        <patternFill>
          <bgColor rgb="FFEA58C4"/>
        </patternFill>
      </fill>
    </dxf>
    <dxf>
      <fill>
        <patternFill>
          <bgColor rgb="FFFFFFFF"/>
        </patternFill>
      </fill>
    </dxf>
    <dxf>
      <fill>
        <patternFill>
          <bgColor rgb="FFE57BDD"/>
        </patternFill>
      </fill>
    </dxf>
    <dxf>
      <fill>
        <patternFill>
          <bgColor rgb="FFEA58C4"/>
        </patternFill>
      </fill>
    </dxf>
    <dxf>
      <fill>
        <patternFill>
          <bgColor rgb="FFFFFFFF"/>
        </patternFill>
      </fill>
    </dxf>
    <dxf>
      <fill>
        <patternFill>
          <bgColor rgb="FFE57BDD"/>
        </patternFill>
      </fill>
    </dxf>
    <dxf>
      <fill>
        <patternFill>
          <bgColor rgb="FFE57BDD"/>
        </patternFill>
      </fill>
    </dxf>
    <dxf>
      <fill>
        <patternFill>
          <bgColor rgb="FFEA58C4"/>
        </patternFill>
      </fill>
    </dxf>
    <dxf>
      <fill>
        <patternFill>
          <bgColor rgb="FFFFFFFF"/>
        </patternFill>
      </fill>
    </dxf>
    <dxf>
      <fill>
        <patternFill>
          <bgColor rgb="FFE57BDD"/>
        </patternFill>
      </fill>
    </dxf>
    <dxf>
      <fill>
        <patternFill>
          <bgColor rgb="FFE57BDD"/>
        </patternFill>
      </fill>
    </dxf>
    <dxf>
      <fill>
        <patternFill>
          <bgColor rgb="FFEA58C4"/>
        </patternFill>
      </fill>
    </dxf>
    <dxf>
      <fill>
        <patternFill>
          <bgColor rgb="FFFFFFFF"/>
        </patternFill>
      </fill>
    </dxf>
    <dxf>
      <fill>
        <patternFill>
          <bgColor rgb="FFEA58C4"/>
        </patternFill>
      </fill>
    </dxf>
    <dxf>
      <fill>
        <patternFill>
          <bgColor rgb="FFFFFFFF"/>
        </patternFill>
      </fill>
    </dxf>
    <dxf>
      <fill>
        <patternFill>
          <bgColor rgb="FFE57BDD"/>
        </patternFill>
      </fill>
    </dxf>
    <dxf>
      <fill>
        <patternFill>
          <bgColor rgb="FFEA58C4"/>
        </patternFill>
      </fill>
    </dxf>
    <dxf>
      <fill>
        <patternFill>
          <bgColor rgb="FFFFFFFF"/>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F0"/>
        </patternFill>
      </fill>
    </dxf>
    <dxf>
      <fill>
        <patternFill>
          <bgColor theme="3" tint="0.39994506668294322"/>
        </patternFill>
      </fill>
    </dxf>
    <dxf>
      <fill>
        <patternFill>
          <bgColor rgb="FFE57BDD"/>
        </patternFill>
      </fill>
    </dxf>
    <dxf>
      <fill>
        <patternFill>
          <bgColor rgb="FFFFFFFF"/>
        </patternFill>
      </fill>
    </dxf>
    <dxf>
      <fill>
        <patternFill>
          <bgColor rgb="FFEA58C4"/>
        </patternFill>
      </fill>
    </dxf>
    <dxf>
      <fill>
        <patternFill>
          <bgColor rgb="FFFFFF00"/>
        </patternFill>
      </fill>
    </dxf>
    <dxf>
      <fill>
        <patternFill>
          <bgColor rgb="FFFFFF00"/>
        </patternFill>
      </fill>
    </dxf>
    <dxf>
      <fill>
        <patternFill>
          <bgColor rgb="FFFF0000"/>
        </patternFill>
      </fill>
    </dxf>
    <dxf>
      <fill>
        <patternFill>
          <bgColor rgb="FFBFB78F"/>
        </patternFill>
      </fill>
    </dxf>
    <dxf>
      <fill>
        <patternFill>
          <bgColor theme="2" tint="-0.749961851863155"/>
        </patternFill>
      </fill>
    </dxf>
    <dxf>
      <fill>
        <patternFill>
          <bgColor rgb="FFE92B7C"/>
        </patternFill>
      </fill>
    </dxf>
    <dxf>
      <fill>
        <patternFill>
          <bgColor theme="2" tint="-0.499984740745262"/>
        </patternFill>
      </fill>
    </dxf>
    <dxf>
      <fill>
        <patternFill>
          <bgColor theme="3" tint="0.39994506668294322"/>
        </patternFill>
      </fill>
    </dxf>
    <dxf>
      <fill>
        <patternFill>
          <bgColor rgb="FFFFC000"/>
        </patternFill>
      </fill>
    </dxf>
    <dxf>
      <fill>
        <patternFill>
          <bgColor rgb="FF00B050"/>
        </patternFill>
      </fill>
    </dxf>
    <dxf>
      <fill>
        <patternFill>
          <fgColor auto="1"/>
          <bgColor rgb="FFFFFF00"/>
        </patternFill>
      </fill>
    </dxf>
    <dxf>
      <fill>
        <patternFill>
          <bgColor rgb="FF00B050"/>
        </patternFill>
      </fill>
    </dxf>
    <dxf>
      <fill>
        <patternFill>
          <bgColor rgb="FFFF0000"/>
        </patternFill>
      </fill>
    </dxf>
    <dxf>
      <fill>
        <patternFill>
          <bgColor rgb="FFFFC000"/>
        </patternFill>
      </fill>
    </dxf>
    <dxf>
      <fill>
        <patternFill>
          <bgColor rgb="FFFFC000"/>
        </patternFill>
      </fill>
    </dxf>
    <dxf>
      <font>
        <color theme="0"/>
      </font>
      <fill>
        <patternFill>
          <fgColor theme="0"/>
          <bgColor theme="1"/>
        </patternFill>
      </fill>
    </dxf>
    <dxf>
      <fill>
        <patternFill>
          <bgColor theme="1"/>
        </patternFill>
      </fill>
    </dxf>
    <dxf>
      <fill>
        <patternFill>
          <fgColor auto="1"/>
          <bgColor rgb="FFFFFF00"/>
        </patternFill>
      </fill>
    </dxf>
    <dxf>
      <fill>
        <patternFill>
          <fgColor auto="1"/>
          <bgColor rgb="FFFFFF00"/>
        </patternFill>
      </fill>
    </dxf>
    <dxf>
      <fill>
        <patternFill>
          <bgColor rgb="FFFF0000"/>
        </patternFill>
      </fill>
    </dxf>
    <dxf>
      <fill>
        <patternFill>
          <bgColor rgb="FFFFC000"/>
        </patternFill>
      </fill>
    </dxf>
    <dxf>
      <fill>
        <patternFill>
          <bgColor rgb="FF00B050"/>
        </patternFill>
      </fill>
    </dxf>
    <dxf>
      <fill>
        <patternFill>
          <bgColor theme="1"/>
        </patternFill>
      </fill>
    </dxf>
    <dxf>
      <font>
        <color theme="0"/>
      </font>
      <fill>
        <patternFill>
          <fgColor theme="0"/>
          <bgColor theme="1"/>
        </patternFill>
      </fill>
    </dxf>
    <dxf>
      <fill>
        <patternFill>
          <bgColor rgb="FFFFC000"/>
        </patternFill>
      </fill>
    </dxf>
    <dxf>
      <font>
        <color theme="1"/>
      </font>
    </dxf>
    <dxf>
      <font>
        <color auto="1"/>
      </font>
    </dxf>
    <dxf>
      <font>
        <color auto="1"/>
      </font>
    </dxf>
    <dxf>
      <font>
        <color theme="1"/>
      </font>
    </dxf>
    <dxf>
      <fill>
        <patternFill>
          <bgColor rgb="FFEA58C4"/>
        </patternFill>
      </fill>
    </dxf>
    <dxf>
      <fill>
        <patternFill>
          <bgColor rgb="FFFFFF00"/>
        </patternFill>
      </fill>
    </dxf>
    <dxf>
      <fill>
        <patternFill>
          <bgColor rgb="FFFFC000"/>
        </patternFill>
      </fill>
    </dxf>
    <dxf>
      <fill>
        <patternFill>
          <bgColor rgb="FF00B0F0"/>
        </patternFill>
      </fill>
    </dxf>
    <dxf>
      <fill>
        <patternFill>
          <bgColor theme="3" tint="0.39994506668294322"/>
        </patternFill>
      </fill>
    </dxf>
    <dxf>
      <fill>
        <patternFill>
          <bgColor rgb="FFFF0000"/>
        </patternFill>
      </fill>
    </dxf>
    <dxf>
      <fill>
        <patternFill>
          <bgColor rgb="FF00B050"/>
        </patternFill>
      </fill>
    </dxf>
    <dxf>
      <fill>
        <patternFill>
          <bgColor rgb="FFE57BDD"/>
        </patternFill>
      </fill>
    </dxf>
    <dxf>
      <fill>
        <patternFill>
          <bgColor rgb="FFFFFFFF"/>
        </patternFill>
      </fill>
    </dxf>
    <dxf>
      <font>
        <strike val="0"/>
        <outline val="0"/>
        <shadow val="0"/>
        <u val="none"/>
        <vertAlign val="baseline"/>
        <sz val="14"/>
        <name val="Calibri"/>
        <scheme val="minor"/>
      </font>
      <numFmt numFmtId="30" formatCode="@"/>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border outline="0">
        <top style="thin">
          <color theme="0" tint="-0.24994659260841701"/>
        </top>
        <bottom style="thin">
          <color theme="0"/>
        </bottom>
      </border>
    </dxf>
    <dxf>
      <font>
        <strike val="0"/>
        <outline val="0"/>
        <shadow val="0"/>
        <u val="none"/>
        <vertAlign val="baseline"/>
        <sz val="14"/>
        <name val="Calibri"/>
        <scheme val="minor"/>
      </font>
      <fill>
        <patternFill patternType="solid">
          <fgColor indexed="64"/>
          <bgColor theme="0"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4"/>
        <color theme="0" tint="-0.499984740745262"/>
        <name val="Calibri"/>
        <scheme val="minor"/>
      </font>
      <numFmt numFmtId="30" formatCode="@"/>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4"/>
        <name val="Calibri"/>
        <scheme val="minor"/>
      </font>
      <numFmt numFmtId="30" formatCode="@"/>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border outline="0">
        <top style="thin">
          <color theme="0" tint="-0.24994659260841701"/>
        </top>
        <bottom style="thin">
          <color theme="0"/>
        </bottom>
      </border>
    </dxf>
    <dxf>
      <font>
        <strike val="0"/>
        <outline val="0"/>
        <shadow val="0"/>
        <u val="none"/>
        <vertAlign val="baseline"/>
        <sz val="14"/>
        <name val="Calibri"/>
        <scheme val="minor"/>
      </font>
      <fill>
        <patternFill patternType="solid">
          <fgColor indexed="64"/>
          <bgColor theme="0"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4"/>
        <color theme="0" tint="-0.499984740745262"/>
        <name val="Calibri"/>
        <scheme val="minor"/>
      </font>
      <numFmt numFmtId="30" formatCode="@"/>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4"/>
        <name val="Calibri"/>
        <scheme val="minor"/>
      </font>
      <numFmt numFmtId="30" formatCode="@"/>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border outline="0">
        <top style="thin">
          <color theme="0" tint="-0.24994659260841701"/>
        </top>
        <bottom style="thin">
          <color theme="0"/>
        </bottom>
      </border>
    </dxf>
    <dxf>
      <font>
        <strike val="0"/>
        <outline val="0"/>
        <shadow val="0"/>
        <u val="none"/>
        <vertAlign val="baseline"/>
        <sz val="14"/>
        <name val="Calibri"/>
        <scheme val="minor"/>
      </font>
      <fill>
        <patternFill patternType="solid">
          <fgColor indexed="64"/>
          <bgColor theme="0"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4"/>
        <color theme="0" tint="-0.499984740745262"/>
        <name val="Calibri"/>
        <scheme val="minor"/>
      </font>
      <numFmt numFmtId="30" formatCode="@"/>
      <fill>
        <patternFill patternType="solid">
          <fgColor indexed="64"/>
          <bgColor theme="0"/>
        </patternFill>
      </fill>
      <alignment horizontal="center" vertical="center" textRotation="0" wrapText="0" indent="0" justifyLastLine="0" shrinkToFit="0" readingOrder="0"/>
    </dxf>
  </dxfs>
  <tableStyles count="0" defaultTableStyle="TableStyleMedium9" defaultPivotStyle="PivotStyleMedium4"/>
  <colors>
    <mruColors>
      <color rgb="FF00CC00"/>
      <color rgb="FFCCE6D8"/>
      <color rgb="FFCCE6D3"/>
      <color rgb="FFBFB78F"/>
      <color rgb="FF339933"/>
      <color rgb="FFE57BDD"/>
      <color rgb="FFE43C6C"/>
      <color rgb="FFFFFFFF"/>
      <color rgb="FFE92B7C"/>
      <color rgb="FF191F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6</xdr:col>
      <xdr:colOff>39407</xdr:colOff>
      <xdr:row>441</xdr:row>
      <xdr:rowOff>95250</xdr:rowOff>
    </xdr:from>
    <xdr:ext cx="257174" cy="171449"/>
    <xdr:pic>
      <xdr:nvPicPr>
        <xdr:cNvPr id="4" name="Obrázok 46">
          <a:extLst>
            <a:ext uri="{FF2B5EF4-FFF2-40B4-BE49-F238E27FC236}">
              <a16:creationId xmlns:a16="http://schemas.microsoft.com/office/drawing/2014/main" id="{7196AF25-4406-412A-AFA3-8E6FD11E55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flipH="1">
          <a:off x="8222248" y="44369182"/>
          <a:ext cx="257174" cy="171449"/>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C:/C:/C:/C:/C:/C:/C:/C:/C:/C:/C:/Users/tdomonkos/Desktop/LAMINAM_Andras/LAMINAM%20CRM%20-%202018.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Projekt%20management%202021%20(06.07.2021)%20-%20c&#780;as%201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staveni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ritériá - NEODSTRÁNIŤ"/>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BFD586-7ED2-7546-8480-0CC897E3FDA8}" name="Tabuľka22" displayName="Tabuľka22" ref="M1:M236" totalsRowShown="0" headerRowDxfId="274" dataDxfId="273" tableBorderDxfId="272">
  <autoFilter ref="M1:M236" xr:uid="{ACBFD586-7ED2-7546-8480-0CC897E3FDA8}"/>
  <tableColumns count="1">
    <tableColumn id="1" xr3:uid="{0011621E-E22E-BD43-9BE3-41CB254BDFCE}" name="Stav CP" dataDxfId="27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uľka2" displayName="Tabuľka2" ref="K1:K454" totalsRowShown="0" headerRowDxfId="270" dataDxfId="269" tableBorderDxfId="268">
  <autoFilter ref="K1:K454" xr:uid="{00000000-0009-0000-0100-000002000000}"/>
  <tableColumns count="1">
    <tableColumn id="1" xr3:uid="{00000000-0010-0000-0000-000001000000}" name="Stav CP" dataDxfId="26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F07D03-8282-0E4F-93BD-430F85FBC501}" name="Tabuľka24" displayName="Tabuľka24" ref="N1:N62" totalsRowShown="0" headerRowDxfId="266" dataDxfId="265" tableBorderDxfId="264">
  <autoFilter ref="N1:N62" xr:uid="{04F07D03-8282-0E4F-93BD-430F85FBC501}"/>
  <tableColumns count="1">
    <tableColumn id="1" xr3:uid="{58C3CB60-3B50-F647-9F3E-9F51F6DF203C}" name="Stav CP" dataDxfId="26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petka.bacova@gmail.com" TargetMode="External"/><Relationship Id="rId21" Type="http://schemas.openxmlformats.org/officeDocument/2006/relationships/hyperlink" Target="mailto:unitextil@pobox.sk" TargetMode="External"/><Relationship Id="rId42" Type="http://schemas.openxmlformats.org/officeDocument/2006/relationships/hyperlink" Target="mailto:profiobkladac@gmail.com" TargetMode="External"/><Relationship Id="rId63" Type="http://schemas.openxmlformats.org/officeDocument/2006/relationships/hyperlink" Target="mailto:vladimir.filicko@gmail.com" TargetMode="External"/><Relationship Id="rId84" Type="http://schemas.openxmlformats.org/officeDocument/2006/relationships/hyperlink" Target="mailto:lenkahierzerstiber@gmail.com" TargetMode="External"/><Relationship Id="rId138" Type="http://schemas.openxmlformats.org/officeDocument/2006/relationships/hyperlink" Target="mailto:bozkova109@gmail.com" TargetMode="External"/><Relationship Id="rId159" Type="http://schemas.openxmlformats.org/officeDocument/2006/relationships/printerSettings" Target="../printerSettings/printerSettings1.bin"/><Relationship Id="rId107" Type="http://schemas.openxmlformats.org/officeDocument/2006/relationships/hyperlink" Target="mailto:mapeka@mapeka.sk" TargetMode="External"/><Relationship Id="rId11" Type="http://schemas.openxmlformats.org/officeDocument/2006/relationships/hyperlink" Target="mailto:laurrra666@gmail.com" TargetMode="External"/><Relationship Id="rId32" Type="http://schemas.openxmlformats.org/officeDocument/2006/relationships/hyperlink" Target="mailto:Tana.laukova5@gmail.com" TargetMode="External"/><Relationship Id="rId53" Type="http://schemas.openxmlformats.org/officeDocument/2006/relationships/hyperlink" Target="mailto:profiobkladac@gmail.com" TargetMode="External"/><Relationship Id="rId74" Type="http://schemas.openxmlformats.org/officeDocument/2006/relationships/hyperlink" Target="mailto:gulanovakikus@gmail.com" TargetMode="External"/><Relationship Id="rId128" Type="http://schemas.openxmlformats.org/officeDocument/2006/relationships/hyperlink" Target="mailto:photofreak.sk@gmail.com" TargetMode="External"/><Relationship Id="rId149" Type="http://schemas.openxmlformats.org/officeDocument/2006/relationships/hyperlink" Target="mailto:arabonastone@gmail.com" TargetMode="External"/><Relationship Id="rId5" Type="http://schemas.openxmlformats.org/officeDocument/2006/relationships/hyperlink" Target="mailto:mkollarko@gmail.com.sk" TargetMode="External"/><Relationship Id="rId95" Type="http://schemas.openxmlformats.org/officeDocument/2006/relationships/hyperlink" Target="mailto:zvprental@gmail.com" TargetMode="External"/><Relationship Id="rId160" Type="http://schemas.openxmlformats.org/officeDocument/2006/relationships/vmlDrawing" Target="../drawings/vmlDrawing1.vml"/><Relationship Id="rId22" Type="http://schemas.openxmlformats.org/officeDocument/2006/relationships/hyperlink" Target="mailto:Peter.hurcik@gmail.com" TargetMode="External"/><Relationship Id="rId43" Type="http://schemas.openxmlformats.org/officeDocument/2006/relationships/hyperlink" Target="mailto:matus.sojak@gmail.com" TargetMode="External"/><Relationship Id="rId64" Type="http://schemas.openxmlformats.org/officeDocument/2006/relationships/hyperlink" Target="mailto:martinvydareny@gmail.com" TargetMode="External"/><Relationship Id="rId118" Type="http://schemas.openxmlformats.org/officeDocument/2006/relationships/hyperlink" Target="mailto:funthomasleho@yahoo.com" TargetMode="External"/><Relationship Id="rId139" Type="http://schemas.openxmlformats.org/officeDocument/2006/relationships/hyperlink" Target="mailto:robokubik@gmail.com" TargetMode="External"/><Relationship Id="rId85" Type="http://schemas.openxmlformats.org/officeDocument/2006/relationships/hyperlink" Target="mailto:jan.kozak@wtmmetal.com" TargetMode="External"/><Relationship Id="rId150" Type="http://schemas.openxmlformats.org/officeDocument/2006/relationships/hyperlink" Target="mailto:bachratymiro@azet.sk" TargetMode="External"/><Relationship Id="rId12" Type="http://schemas.openxmlformats.org/officeDocument/2006/relationships/hyperlink" Target="mailto:rmagdolen@gmail.com" TargetMode="External"/><Relationship Id="rId17" Type="http://schemas.openxmlformats.org/officeDocument/2006/relationships/hyperlink" Target="mailto:samsehmerdaa@gmail.com" TargetMode="External"/><Relationship Id="rId33" Type="http://schemas.openxmlformats.org/officeDocument/2006/relationships/hyperlink" Target="mailto:mihnakadrian@gmail.com" TargetMode="External"/><Relationship Id="rId38" Type="http://schemas.openxmlformats.org/officeDocument/2006/relationships/hyperlink" Target="mailto:manager@umlynarky.sk" TargetMode="External"/><Relationship Id="rId59" Type="http://schemas.openxmlformats.org/officeDocument/2006/relationships/hyperlink" Target="mailto:liljchuk87@gmail.com" TargetMode="External"/><Relationship Id="rId103" Type="http://schemas.openxmlformats.org/officeDocument/2006/relationships/hyperlink" Target="mailto:rz.statik@gmail.com" TargetMode="External"/><Relationship Id="rId108" Type="http://schemas.openxmlformats.org/officeDocument/2006/relationships/hyperlink" Target="mailto:polakpatrik@icloud.com" TargetMode="External"/><Relationship Id="rId124" Type="http://schemas.openxmlformats.org/officeDocument/2006/relationships/hyperlink" Target="mailto:zubekjuraj@gmail.com" TargetMode="External"/><Relationship Id="rId129" Type="http://schemas.openxmlformats.org/officeDocument/2006/relationships/hyperlink" Target="mailto:Silvianoskovicovaa@gmail.com" TargetMode="External"/><Relationship Id="rId54" Type="http://schemas.openxmlformats.org/officeDocument/2006/relationships/hyperlink" Target="mailto:duricapeter54@gmail.com" TargetMode="External"/><Relationship Id="rId70" Type="http://schemas.openxmlformats.org/officeDocument/2006/relationships/hyperlink" Target="mailto:1512lucka@gmail.com" TargetMode="External"/><Relationship Id="rId75" Type="http://schemas.openxmlformats.org/officeDocument/2006/relationships/hyperlink" Target="mailto:mgabor994@gmail.com" TargetMode="External"/><Relationship Id="rId91" Type="http://schemas.openxmlformats.org/officeDocument/2006/relationships/hyperlink" Target="mailto:barcovamonika@gmail.com" TargetMode="External"/><Relationship Id="rId96" Type="http://schemas.openxmlformats.org/officeDocument/2006/relationships/hyperlink" Target="mailto:tatiana.bazalikova@gmail.com" TargetMode="External"/><Relationship Id="rId140" Type="http://schemas.openxmlformats.org/officeDocument/2006/relationships/hyperlink" Target="mailto:maja8977@azet.sk" TargetMode="External"/><Relationship Id="rId145" Type="http://schemas.openxmlformats.org/officeDocument/2006/relationships/hyperlink" Target="mailto:peter.hacaj78@gmail.com" TargetMode="External"/><Relationship Id="rId161" Type="http://schemas.openxmlformats.org/officeDocument/2006/relationships/table" Target="../tables/table1.xml"/><Relationship Id="rId1" Type="http://schemas.openxmlformats.org/officeDocument/2006/relationships/hyperlink" Target="mailto:internetorders.mb@gmail.com" TargetMode="External"/><Relationship Id="rId6" Type="http://schemas.openxmlformats.org/officeDocument/2006/relationships/hyperlink" Target="mailto:pallojakub@gmail.com" TargetMode="External"/><Relationship Id="rId23" Type="http://schemas.openxmlformats.org/officeDocument/2006/relationships/hyperlink" Target="mailto:jurinalukas4@gmail.com" TargetMode="External"/><Relationship Id="rId28" Type="http://schemas.openxmlformats.org/officeDocument/2006/relationships/hyperlink" Target="mailto:petra.garajova@gmail.com" TargetMode="External"/><Relationship Id="rId49" Type="http://schemas.openxmlformats.org/officeDocument/2006/relationships/hyperlink" Target="mailto:janafranko22@gmail.com" TargetMode="External"/><Relationship Id="rId114" Type="http://schemas.openxmlformats.org/officeDocument/2006/relationships/hyperlink" Target="mailto:kristian.sirek@gmail.com" TargetMode="External"/><Relationship Id="rId119" Type="http://schemas.openxmlformats.org/officeDocument/2006/relationships/hyperlink" Target="mailto:veronika.palenyikova@gmail.com" TargetMode="External"/><Relationship Id="rId44" Type="http://schemas.openxmlformats.org/officeDocument/2006/relationships/hyperlink" Target="mailto:tinatelek@gmail.com" TargetMode="External"/><Relationship Id="rId60" Type="http://schemas.openxmlformats.org/officeDocument/2006/relationships/hyperlink" Target="mailto:mbelicak@gmail.com" TargetMode="External"/><Relationship Id="rId65" Type="http://schemas.openxmlformats.org/officeDocument/2006/relationships/hyperlink" Target="mailto:tomas@superatelier.sk" TargetMode="External"/><Relationship Id="rId81" Type="http://schemas.openxmlformats.org/officeDocument/2006/relationships/hyperlink" Target="mailto:jan.kotlik@outlook.sk" TargetMode="External"/><Relationship Id="rId86" Type="http://schemas.openxmlformats.org/officeDocument/2006/relationships/hyperlink" Target="mailto:petjas@azet.sk" TargetMode="External"/><Relationship Id="rId130" Type="http://schemas.openxmlformats.org/officeDocument/2006/relationships/hyperlink" Target="mailto:bajanova.v@sengym.sk" TargetMode="External"/><Relationship Id="rId135" Type="http://schemas.openxmlformats.org/officeDocument/2006/relationships/hyperlink" Target="mailto:peterkuba86@gmail.com" TargetMode="External"/><Relationship Id="rId151" Type="http://schemas.openxmlformats.org/officeDocument/2006/relationships/hyperlink" Target="mailto:janocko.zuzana@gmail.com" TargetMode="External"/><Relationship Id="rId156" Type="http://schemas.openxmlformats.org/officeDocument/2006/relationships/hyperlink" Target="mailto:kubus.miro@gmail.com" TargetMode="External"/><Relationship Id="rId13" Type="http://schemas.openxmlformats.org/officeDocument/2006/relationships/hyperlink" Target="mailto:dmocna@gmail.com" TargetMode="External"/><Relationship Id="rId18" Type="http://schemas.openxmlformats.org/officeDocument/2006/relationships/hyperlink" Target="mailto:palofoch@gmail.com" TargetMode="External"/><Relationship Id="rId39" Type="http://schemas.openxmlformats.org/officeDocument/2006/relationships/hyperlink" Target="mailto:mrhrala@gmail.com" TargetMode="External"/><Relationship Id="rId109" Type="http://schemas.openxmlformats.org/officeDocument/2006/relationships/hyperlink" Target="mailto:oleg.kovac@gmail.com" TargetMode="External"/><Relationship Id="rId34" Type="http://schemas.openxmlformats.org/officeDocument/2006/relationships/hyperlink" Target="mailto:krchnavyjakub@gmail.com" TargetMode="External"/><Relationship Id="rId50" Type="http://schemas.openxmlformats.org/officeDocument/2006/relationships/hyperlink" Target="mailto:dropas04@gmail.com" TargetMode="External"/><Relationship Id="rId55" Type="http://schemas.openxmlformats.org/officeDocument/2006/relationships/hyperlink" Target="mailto:natalia.kopnicka@student.tuke.sk" TargetMode="External"/><Relationship Id="rId76" Type="http://schemas.openxmlformats.org/officeDocument/2006/relationships/hyperlink" Target="mailto:krnacova.majka@gmail.com" TargetMode="External"/><Relationship Id="rId97" Type="http://schemas.openxmlformats.org/officeDocument/2006/relationships/hyperlink" Target="mailto:sambron@slnet.sk" TargetMode="External"/><Relationship Id="rId104" Type="http://schemas.openxmlformats.org/officeDocument/2006/relationships/hyperlink" Target="mailto:oliver.kramsky@gmail.com" TargetMode="External"/><Relationship Id="rId120" Type="http://schemas.openxmlformats.org/officeDocument/2006/relationships/hyperlink" Target="mailto:zuzana.volanska@strazske.sk" TargetMode="External"/><Relationship Id="rId125" Type="http://schemas.openxmlformats.org/officeDocument/2006/relationships/hyperlink" Target="mailto:ew@intermerk.sk" TargetMode="External"/><Relationship Id="rId141" Type="http://schemas.openxmlformats.org/officeDocument/2006/relationships/hyperlink" Target="mailto:matikberescak@gmail.com" TargetMode="External"/><Relationship Id="rId146" Type="http://schemas.openxmlformats.org/officeDocument/2006/relationships/hyperlink" Target="mailto:vkollarova.vk@gmail.com" TargetMode="External"/><Relationship Id="rId7" Type="http://schemas.openxmlformats.org/officeDocument/2006/relationships/hyperlink" Target="mailto:dicova.ludmila@gmail.com" TargetMode="External"/><Relationship Id="rId71" Type="http://schemas.openxmlformats.org/officeDocument/2006/relationships/hyperlink" Target="mailto:martinsmalo@gmail.com" TargetMode="External"/><Relationship Id="rId92" Type="http://schemas.openxmlformats.org/officeDocument/2006/relationships/hyperlink" Target="mailto:palofloch@gmail.com" TargetMode="External"/><Relationship Id="rId162" Type="http://schemas.openxmlformats.org/officeDocument/2006/relationships/comments" Target="../comments1.xml"/><Relationship Id="rId2" Type="http://schemas.openxmlformats.org/officeDocument/2006/relationships/hyperlink" Target="mailto:zuzulka11@gmail.com" TargetMode="External"/><Relationship Id="rId29" Type="http://schemas.openxmlformats.org/officeDocument/2006/relationships/hyperlink" Target="mailto:marcellazigova@gmail.com" TargetMode="External"/><Relationship Id="rId24" Type="http://schemas.openxmlformats.org/officeDocument/2006/relationships/hyperlink" Target="mailto:00-pismenka.skeny@icloud.com" TargetMode="External"/><Relationship Id="rId40" Type="http://schemas.openxmlformats.org/officeDocument/2006/relationships/hyperlink" Target="mailto:peterdzurco@gmail.com" TargetMode="External"/><Relationship Id="rId45" Type="http://schemas.openxmlformats.org/officeDocument/2006/relationships/hyperlink" Target="mailto:fecovadominika@gmail.com" TargetMode="External"/><Relationship Id="rId66" Type="http://schemas.openxmlformats.org/officeDocument/2006/relationships/hyperlink" Target="mailto:handzus.stanislav@gmail.com" TargetMode="External"/><Relationship Id="rId87" Type="http://schemas.openxmlformats.org/officeDocument/2006/relationships/hyperlink" Target="mailto:andreaheringhova@gmail.com" TargetMode="External"/><Relationship Id="rId110" Type="http://schemas.openxmlformats.org/officeDocument/2006/relationships/hyperlink" Target="mailto:s.zgabur@gmail.com" TargetMode="External"/><Relationship Id="rId115" Type="http://schemas.openxmlformats.org/officeDocument/2006/relationships/hyperlink" Target="mailto:tommybaran16@gmail.com" TargetMode="External"/><Relationship Id="rId131" Type="http://schemas.openxmlformats.org/officeDocument/2006/relationships/hyperlink" Target="mailto:chali@apis-sro.sk" TargetMode="External"/><Relationship Id="rId136" Type="http://schemas.openxmlformats.org/officeDocument/2006/relationships/hyperlink" Target="mailto:melli.tomas@gmail.com" TargetMode="External"/><Relationship Id="rId157" Type="http://schemas.openxmlformats.org/officeDocument/2006/relationships/hyperlink" Target="mailto:maoarchitektura@gmail.com" TargetMode="External"/><Relationship Id="rId61" Type="http://schemas.openxmlformats.org/officeDocument/2006/relationships/hyperlink" Target="mailto:maria@blzk.sk" TargetMode="External"/><Relationship Id="rId82" Type="http://schemas.openxmlformats.org/officeDocument/2006/relationships/hyperlink" Target="mailto:bencsikova@gmail.com" TargetMode="External"/><Relationship Id="rId152" Type="http://schemas.openxmlformats.org/officeDocument/2006/relationships/hyperlink" Target="mailto:dehtiarencko@gmail.com" TargetMode="External"/><Relationship Id="rId19" Type="http://schemas.openxmlformats.org/officeDocument/2006/relationships/hyperlink" Target="mailto:spila.pavol@gmail.com" TargetMode="External"/><Relationship Id="rId14" Type="http://schemas.openxmlformats.org/officeDocument/2006/relationships/hyperlink" Target="mailto:vlasto@raciohouse.sk" TargetMode="External"/><Relationship Id="rId30" Type="http://schemas.openxmlformats.org/officeDocument/2006/relationships/hyperlink" Target="mailto:miskabu18@gmail.com" TargetMode="External"/><Relationship Id="rId35" Type="http://schemas.openxmlformats.org/officeDocument/2006/relationships/hyperlink" Target="mailto:adam.ciernik1@gmail.com" TargetMode="External"/><Relationship Id="rId56" Type="http://schemas.openxmlformats.org/officeDocument/2006/relationships/hyperlink" Target="mailto:Marika.marcis@gmail.com" TargetMode="External"/><Relationship Id="rId77" Type="http://schemas.openxmlformats.org/officeDocument/2006/relationships/hyperlink" Target="mailto:Rudolfcavajda1@gmail.com" TargetMode="External"/><Relationship Id="rId100" Type="http://schemas.openxmlformats.org/officeDocument/2006/relationships/hyperlink" Target="mailto:tetovanie123@azet.sk" TargetMode="External"/><Relationship Id="rId105" Type="http://schemas.openxmlformats.org/officeDocument/2006/relationships/hyperlink" Target="mailto:sobanska.martina@gmail.com" TargetMode="External"/><Relationship Id="rId126" Type="http://schemas.openxmlformats.org/officeDocument/2006/relationships/hyperlink" Target="mailto:emiliaskrisova@gmail.com" TargetMode="External"/><Relationship Id="rId147" Type="http://schemas.openxmlformats.org/officeDocument/2006/relationships/hyperlink" Target="mailto:plastiky.jv@gmail.com" TargetMode="External"/><Relationship Id="rId8" Type="http://schemas.openxmlformats.org/officeDocument/2006/relationships/hyperlink" Target="mailto:mhstone@gmail.com" TargetMode="External"/><Relationship Id="rId51" Type="http://schemas.openxmlformats.org/officeDocument/2006/relationships/hyperlink" Target="mailto:samuelkulik83@gmail.com" TargetMode="External"/><Relationship Id="rId72" Type="http://schemas.openxmlformats.org/officeDocument/2006/relationships/hyperlink" Target="mailto:hanesdusan@gmail.com" TargetMode="External"/><Relationship Id="rId93" Type="http://schemas.openxmlformats.org/officeDocument/2006/relationships/hyperlink" Target="mailto:braun.vojtech@gmail.com" TargetMode="External"/><Relationship Id="rId98" Type="http://schemas.openxmlformats.org/officeDocument/2006/relationships/hyperlink" Target="mailto:pilatmajo@gmail.com" TargetMode="External"/><Relationship Id="rId121" Type="http://schemas.openxmlformats.org/officeDocument/2006/relationships/hyperlink" Target="mailto:kamenicka.zuza@gmail.com" TargetMode="External"/><Relationship Id="rId142" Type="http://schemas.openxmlformats.org/officeDocument/2006/relationships/hyperlink" Target="mailto:ivetaduchonova64@gmail.com" TargetMode="External"/><Relationship Id="rId3" Type="http://schemas.openxmlformats.org/officeDocument/2006/relationships/hyperlink" Target="mailto:rerosevo@gmail.com" TargetMode="External"/><Relationship Id="rId25" Type="http://schemas.openxmlformats.org/officeDocument/2006/relationships/hyperlink" Target="mailto:marek.zajic18@gmail.com" TargetMode="External"/><Relationship Id="rId46" Type="http://schemas.openxmlformats.org/officeDocument/2006/relationships/hyperlink" Target="mailto:molnar@mediacube.sk" TargetMode="External"/><Relationship Id="rId67" Type="http://schemas.openxmlformats.org/officeDocument/2006/relationships/hyperlink" Target="mailto:brnovakatka@gmail.com" TargetMode="External"/><Relationship Id="rId116" Type="http://schemas.openxmlformats.org/officeDocument/2006/relationships/hyperlink" Target="mailto:csilla.santhaova@gmail.com" TargetMode="External"/><Relationship Id="rId137" Type="http://schemas.openxmlformats.org/officeDocument/2006/relationships/hyperlink" Target="mailto:milan.janura369@gmail.com" TargetMode="External"/><Relationship Id="rId158" Type="http://schemas.openxmlformats.org/officeDocument/2006/relationships/hyperlink" Target="mailto:melo.pavel@gmail.com" TargetMode="External"/><Relationship Id="rId20" Type="http://schemas.openxmlformats.org/officeDocument/2006/relationships/hyperlink" Target="mailto:Peterbenzina@gmail.com" TargetMode="External"/><Relationship Id="rId41" Type="http://schemas.openxmlformats.org/officeDocument/2006/relationships/hyperlink" Target="mailto:Zu.foltanova@gmail.com" TargetMode="External"/><Relationship Id="rId62" Type="http://schemas.openxmlformats.org/officeDocument/2006/relationships/hyperlink" Target="mailto:bozkova109@gmail.com" TargetMode="External"/><Relationship Id="rId83" Type="http://schemas.openxmlformats.org/officeDocument/2006/relationships/hyperlink" Target="mailto:dtstrechy@gmail.com" TargetMode="External"/><Relationship Id="rId88" Type="http://schemas.openxmlformats.org/officeDocument/2006/relationships/hyperlink" Target="mailto:Jurko@dove.sk" TargetMode="External"/><Relationship Id="rId111" Type="http://schemas.openxmlformats.org/officeDocument/2006/relationships/hyperlink" Target="mailto:janafranko22@gmail.com" TargetMode="External"/><Relationship Id="rId132" Type="http://schemas.openxmlformats.org/officeDocument/2006/relationships/hyperlink" Target="mailto:mariakrajci61@gmail.com" TargetMode="External"/><Relationship Id="rId153" Type="http://schemas.openxmlformats.org/officeDocument/2006/relationships/hyperlink" Target="mailto:livewale@gmail.com" TargetMode="External"/><Relationship Id="rId15" Type="http://schemas.openxmlformats.org/officeDocument/2006/relationships/hyperlink" Target="mailto:jozo@gmail.com" TargetMode="External"/><Relationship Id="rId36" Type="http://schemas.openxmlformats.org/officeDocument/2006/relationships/hyperlink" Target="mailto:Martina.smrholova@gmail.com" TargetMode="External"/><Relationship Id="rId57" Type="http://schemas.openxmlformats.org/officeDocument/2006/relationships/hyperlink" Target="mailto:peter.ondreicka@gmail.com" TargetMode="External"/><Relationship Id="rId106" Type="http://schemas.openxmlformats.org/officeDocument/2006/relationships/hyperlink" Target="mailto:Attilagabor42@gmail.com" TargetMode="External"/><Relationship Id="rId127" Type="http://schemas.openxmlformats.org/officeDocument/2006/relationships/hyperlink" Target="mailto:luciacagalova@gmail.com" TargetMode="External"/><Relationship Id="rId10" Type="http://schemas.openxmlformats.org/officeDocument/2006/relationships/hyperlink" Target="mailto:Oharbetty@gmail.com" TargetMode="External"/><Relationship Id="rId31" Type="http://schemas.openxmlformats.org/officeDocument/2006/relationships/hyperlink" Target="mailto:martina.kopasova@zoznam.sk" TargetMode="External"/><Relationship Id="rId52" Type="http://schemas.openxmlformats.org/officeDocument/2006/relationships/hyperlink" Target="mailto:egooptika@gmail.com" TargetMode="External"/><Relationship Id="rId73" Type="http://schemas.openxmlformats.org/officeDocument/2006/relationships/hyperlink" Target="mailto:milosadam.arch@gmail.com" TargetMode="External"/><Relationship Id="rId78" Type="http://schemas.openxmlformats.org/officeDocument/2006/relationships/hyperlink" Target="mailto:kami3la@gmail.com" TargetMode="External"/><Relationship Id="rId94" Type="http://schemas.openxmlformats.org/officeDocument/2006/relationships/hyperlink" Target="mailto:mmohylak@gmail.com" TargetMode="External"/><Relationship Id="rId99" Type="http://schemas.openxmlformats.org/officeDocument/2006/relationships/hyperlink" Target="mailto:objednavkaja@gmail.com" TargetMode="External"/><Relationship Id="rId101" Type="http://schemas.openxmlformats.org/officeDocument/2006/relationships/hyperlink" Target="mailto:erik.jurkovic@gmail.com" TargetMode="External"/><Relationship Id="rId122" Type="http://schemas.openxmlformats.org/officeDocument/2006/relationships/hyperlink" Target="mailto:cibulasovadenisa@gmail.com" TargetMode="External"/><Relationship Id="rId143" Type="http://schemas.openxmlformats.org/officeDocument/2006/relationships/hyperlink" Target="mailto:cornej@tazsmi.sk" TargetMode="External"/><Relationship Id="rId148" Type="http://schemas.openxmlformats.org/officeDocument/2006/relationships/hyperlink" Target="mailto:spanikovah@gmail.com" TargetMode="External"/><Relationship Id="rId4" Type="http://schemas.openxmlformats.org/officeDocument/2006/relationships/hyperlink" Target="mailto:Cechotexsro2@cechotex.sk" TargetMode="External"/><Relationship Id="rId9" Type="http://schemas.openxmlformats.org/officeDocument/2006/relationships/hyperlink" Target="mailto:ivankagregusova89@gmail.com" TargetMode="External"/><Relationship Id="rId26" Type="http://schemas.openxmlformats.org/officeDocument/2006/relationships/hyperlink" Target="mailto:marianviazanko@gmail.com" TargetMode="External"/><Relationship Id="rId47" Type="http://schemas.openxmlformats.org/officeDocument/2006/relationships/hyperlink" Target="mailto:autocorrect@post.sk" TargetMode="External"/><Relationship Id="rId68" Type="http://schemas.openxmlformats.org/officeDocument/2006/relationships/hyperlink" Target="mailto:sitarcikovav@zoznam.sk" TargetMode="External"/><Relationship Id="rId89" Type="http://schemas.openxmlformats.org/officeDocument/2006/relationships/hyperlink" Target="mailto:deak.ivan@proton.me" TargetMode="External"/><Relationship Id="rId112" Type="http://schemas.openxmlformats.org/officeDocument/2006/relationships/hyperlink" Target="mailto:ytongmajster@gmail.com" TargetMode="External"/><Relationship Id="rId133" Type="http://schemas.openxmlformats.org/officeDocument/2006/relationships/hyperlink" Target="mailto:mldkoudelkova@gmail.com" TargetMode="External"/><Relationship Id="rId154" Type="http://schemas.openxmlformats.org/officeDocument/2006/relationships/hyperlink" Target="mailto:juraj.cano81@gmail.com" TargetMode="External"/><Relationship Id="rId16" Type="http://schemas.openxmlformats.org/officeDocument/2006/relationships/hyperlink" Target="mailto:liljchuk87@gmail.com" TargetMode="External"/><Relationship Id="rId37" Type="http://schemas.openxmlformats.org/officeDocument/2006/relationships/hyperlink" Target="mailto:iizakovicova@gmail.com" TargetMode="External"/><Relationship Id="rId58" Type="http://schemas.openxmlformats.org/officeDocument/2006/relationships/hyperlink" Target="mailto:pavolsorec@zoznam.sk" TargetMode="External"/><Relationship Id="rId79" Type="http://schemas.openxmlformats.org/officeDocument/2006/relationships/hyperlink" Target="mailto:duricapeter54@gmail.com" TargetMode="External"/><Relationship Id="rId102" Type="http://schemas.openxmlformats.org/officeDocument/2006/relationships/hyperlink" Target="mailto:nemsak11@gmail.com" TargetMode="External"/><Relationship Id="rId123" Type="http://schemas.openxmlformats.org/officeDocument/2006/relationships/hyperlink" Target="mailto:Veronikavojtko@gmail.com" TargetMode="External"/><Relationship Id="rId144" Type="http://schemas.openxmlformats.org/officeDocument/2006/relationships/hyperlink" Target="mailto:krempaskymarek@gmail.com" TargetMode="External"/><Relationship Id="rId90" Type="http://schemas.openxmlformats.org/officeDocument/2006/relationships/hyperlink" Target="mailto:eduardculka@gmail.com" TargetMode="External"/><Relationship Id="rId27" Type="http://schemas.openxmlformats.org/officeDocument/2006/relationships/hyperlink" Target="mailto:arch.talas@gmail.com" TargetMode="External"/><Relationship Id="rId48" Type="http://schemas.openxmlformats.org/officeDocument/2006/relationships/hyperlink" Target="mailto:nahlik69@gmail.com" TargetMode="External"/><Relationship Id="rId69" Type="http://schemas.openxmlformats.org/officeDocument/2006/relationships/hyperlink" Target="mailto:lucia.lackovic@gmail.com" TargetMode="External"/><Relationship Id="rId113" Type="http://schemas.openxmlformats.org/officeDocument/2006/relationships/hyperlink" Target="mailto:ingsiksova@azet.sk" TargetMode="External"/><Relationship Id="rId134" Type="http://schemas.openxmlformats.org/officeDocument/2006/relationships/hyperlink" Target="mailto:3dvlado@gmail.com" TargetMode="External"/><Relationship Id="rId80" Type="http://schemas.openxmlformats.org/officeDocument/2006/relationships/hyperlink" Target="mailto:rajnohamonika@gmail.com" TargetMode="External"/><Relationship Id="rId155" Type="http://schemas.openxmlformats.org/officeDocument/2006/relationships/hyperlink" Target="mailto:kantalcova@gmail.com"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mailto:jmeszaroos@gmail.com" TargetMode="External"/><Relationship Id="rId299" Type="http://schemas.openxmlformats.org/officeDocument/2006/relationships/hyperlink" Target="mailto:Franc.gbr@gmail.com" TargetMode="External"/><Relationship Id="rId21" Type="http://schemas.openxmlformats.org/officeDocument/2006/relationships/hyperlink" Target="mailto:gregor@drevstavslovakia.sk" TargetMode="External"/><Relationship Id="rId63" Type="http://schemas.openxmlformats.org/officeDocument/2006/relationships/hyperlink" Target="mailto:dedackova@replast.sk" TargetMode="External"/><Relationship Id="rId159" Type="http://schemas.openxmlformats.org/officeDocument/2006/relationships/hyperlink" Target="mailto:kcackova@gmail.com" TargetMode="External"/><Relationship Id="rId324" Type="http://schemas.openxmlformats.org/officeDocument/2006/relationships/hyperlink" Target="mailto:jarmila.hovanova@hsw.sk" TargetMode="External"/><Relationship Id="rId366" Type="http://schemas.openxmlformats.org/officeDocument/2006/relationships/hyperlink" Target="mailto:stefanik525@gmail.com" TargetMode="External"/><Relationship Id="rId170" Type="http://schemas.openxmlformats.org/officeDocument/2006/relationships/hyperlink" Target="mailto:yana7danilovich@gmail.com" TargetMode="External"/><Relationship Id="rId226" Type="http://schemas.openxmlformats.org/officeDocument/2006/relationships/hyperlink" Target="mailto:vilenik@gmail.com" TargetMode="External"/><Relationship Id="rId268" Type="http://schemas.openxmlformats.org/officeDocument/2006/relationships/hyperlink" Target="mailto:grigerpeter@gmail.com" TargetMode="External"/><Relationship Id="rId32" Type="http://schemas.openxmlformats.org/officeDocument/2006/relationships/hyperlink" Target="mailto:jozefkarmazin@zoznam.sk" TargetMode="External"/><Relationship Id="rId74" Type="http://schemas.openxmlformats.org/officeDocument/2006/relationships/hyperlink" Target="mailto:saran@sanlit.sk" TargetMode="External"/><Relationship Id="rId128" Type="http://schemas.openxmlformats.org/officeDocument/2006/relationships/hyperlink" Target="mailto:spiskovam@gmail.com" TargetMode="External"/><Relationship Id="rId335" Type="http://schemas.openxmlformats.org/officeDocument/2006/relationships/hyperlink" Target="mailto:jozefhornak@gmail.com" TargetMode="External"/><Relationship Id="rId377" Type="http://schemas.openxmlformats.org/officeDocument/2006/relationships/printerSettings" Target="../printerSettings/printerSettings2.bin"/><Relationship Id="rId5" Type="http://schemas.openxmlformats.org/officeDocument/2006/relationships/hyperlink" Target="mailto:sro.umbrella@gmail.com" TargetMode="External"/><Relationship Id="rId181" Type="http://schemas.openxmlformats.org/officeDocument/2006/relationships/hyperlink" Target="mailto:miroslavmalikhsmf@gmail.com" TargetMode="External"/><Relationship Id="rId237" Type="http://schemas.openxmlformats.org/officeDocument/2006/relationships/hyperlink" Target="mailto:petrucha5@azet.sk" TargetMode="External"/><Relationship Id="rId279" Type="http://schemas.openxmlformats.org/officeDocument/2006/relationships/hyperlink" Target="mailto:kucera@rules.sk" TargetMode="External"/><Relationship Id="rId43" Type="http://schemas.openxmlformats.org/officeDocument/2006/relationships/hyperlink" Target="mailto:sabova@pavjan.sk" TargetMode="External"/><Relationship Id="rId139" Type="http://schemas.openxmlformats.org/officeDocument/2006/relationships/hyperlink" Target="mailto:miroslav.marcian@gmail.com" TargetMode="External"/><Relationship Id="rId290" Type="http://schemas.openxmlformats.org/officeDocument/2006/relationships/hyperlink" Target="mailto:vojtech.sedlacek@gmail.com" TargetMode="External"/><Relationship Id="rId304" Type="http://schemas.openxmlformats.org/officeDocument/2006/relationships/hyperlink" Target="mailto:miro.kyjaci@gmail.com" TargetMode="External"/><Relationship Id="rId346" Type="http://schemas.openxmlformats.org/officeDocument/2006/relationships/hyperlink" Target="mailto:juraj.ulehla@voltia.com" TargetMode="External"/><Relationship Id="rId85" Type="http://schemas.openxmlformats.org/officeDocument/2006/relationships/hyperlink" Target="mailto:gudpro@gudpro.sk" TargetMode="External"/><Relationship Id="rId150" Type="http://schemas.openxmlformats.org/officeDocument/2006/relationships/hyperlink" Target="mailto:reka.salgoova@gmail.com" TargetMode="External"/><Relationship Id="rId192" Type="http://schemas.openxmlformats.org/officeDocument/2006/relationships/hyperlink" Target="mailto:robo.setina@gmail.com" TargetMode="External"/><Relationship Id="rId206" Type="http://schemas.openxmlformats.org/officeDocument/2006/relationships/hyperlink" Target="mailto:adamandrejko538@gmail.com" TargetMode="External"/><Relationship Id="rId248" Type="http://schemas.openxmlformats.org/officeDocument/2006/relationships/hyperlink" Target="mailto:mr.rimska@gmail.com" TargetMode="External"/><Relationship Id="rId12" Type="http://schemas.openxmlformats.org/officeDocument/2006/relationships/hyperlink" Target="mailto:kristiansmotlak@gmail.com" TargetMode="External"/><Relationship Id="rId108" Type="http://schemas.openxmlformats.org/officeDocument/2006/relationships/hyperlink" Target="mailto:studio2mont@gmail.com" TargetMode="External"/><Relationship Id="rId315" Type="http://schemas.openxmlformats.org/officeDocument/2006/relationships/hyperlink" Target="mailto:Lubica@viara.eu" TargetMode="External"/><Relationship Id="rId357" Type="http://schemas.openxmlformats.org/officeDocument/2006/relationships/hyperlink" Target="mailto:Tomas.krcho9@gmail.com" TargetMode="External"/><Relationship Id="rId54" Type="http://schemas.openxmlformats.org/officeDocument/2006/relationships/hyperlink" Target="mailto:madrodaniel@royaldom.sk" TargetMode="External"/><Relationship Id="rId96" Type="http://schemas.openxmlformats.org/officeDocument/2006/relationships/hyperlink" Target="mailto:zidekova.renata@gmail.com" TargetMode="External"/><Relationship Id="rId161" Type="http://schemas.openxmlformats.org/officeDocument/2006/relationships/hyperlink" Target="mailto:mail@marekuhliarik.sk" TargetMode="External"/><Relationship Id="rId217" Type="http://schemas.openxmlformats.org/officeDocument/2006/relationships/hyperlink" Target="mailto:katka.majerska@gmail.com" TargetMode="External"/><Relationship Id="rId259" Type="http://schemas.openxmlformats.org/officeDocument/2006/relationships/hyperlink" Target="mailto:sykorova78@gmail.com%3E" TargetMode="External"/><Relationship Id="rId23" Type="http://schemas.openxmlformats.org/officeDocument/2006/relationships/hyperlink" Target="mailto:lubomir.magath@slavonia-cee.com" TargetMode="External"/><Relationship Id="rId119" Type="http://schemas.openxmlformats.org/officeDocument/2006/relationships/hyperlink" Target="mailto:info@luciamikitova.sk" TargetMode="External"/><Relationship Id="rId270" Type="http://schemas.openxmlformats.org/officeDocument/2006/relationships/hyperlink" Target="mailto:studioartnow@gmail.com" TargetMode="External"/><Relationship Id="rId326" Type="http://schemas.openxmlformats.org/officeDocument/2006/relationships/hyperlink" Target="mailto:machac.barbora@gmail.com" TargetMode="External"/><Relationship Id="rId65" Type="http://schemas.openxmlformats.org/officeDocument/2006/relationships/hyperlink" Target="mailto:slavos@zoznam.sk" TargetMode="External"/><Relationship Id="rId130" Type="http://schemas.openxmlformats.org/officeDocument/2006/relationships/hyperlink" Target="mailto:obchod@ikuchyne.sk" TargetMode="External"/><Relationship Id="rId368" Type="http://schemas.openxmlformats.org/officeDocument/2006/relationships/hyperlink" Target="mailto:ivanazvolenska@gmail.com" TargetMode="External"/><Relationship Id="rId172" Type="http://schemas.openxmlformats.org/officeDocument/2006/relationships/hyperlink" Target="mailto:bielik.tomas123@gmail.com" TargetMode="External"/><Relationship Id="rId228" Type="http://schemas.openxmlformats.org/officeDocument/2006/relationships/hyperlink" Target="mailto:vladimir.filicko@gmail.com" TargetMode="External"/><Relationship Id="rId281" Type="http://schemas.openxmlformats.org/officeDocument/2006/relationships/hyperlink" Target="mailto:labaskova.ingrid@gmail.com" TargetMode="External"/><Relationship Id="rId337" Type="http://schemas.openxmlformats.org/officeDocument/2006/relationships/hyperlink" Target="mailto:benko.pavol@gmail.com" TargetMode="External"/><Relationship Id="rId34" Type="http://schemas.openxmlformats.org/officeDocument/2006/relationships/hyperlink" Target="mailto:michalicovadaniela@gmail.com" TargetMode="External"/><Relationship Id="rId76" Type="http://schemas.openxmlformats.org/officeDocument/2006/relationships/hyperlink" Target="mailto:chrystalcerna@gmail.com" TargetMode="External"/><Relationship Id="rId141" Type="http://schemas.openxmlformats.org/officeDocument/2006/relationships/hyperlink" Target="mailto:info@luciamikitova.sk" TargetMode="External"/><Relationship Id="rId379" Type="http://schemas.openxmlformats.org/officeDocument/2006/relationships/vmlDrawing" Target="../drawings/vmlDrawing2.vml"/><Relationship Id="rId7" Type="http://schemas.openxmlformats.org/officeDocument/2006/relationships/hyperlink" Target="mailto:sona.huckova@windowslive.com" TargetMode="External"/><Relationship Id="rId183" Type="http://schemas.openxmlformats.org/officeDocument/2006/relationships/hyperlink" Target="mailto:mehes@baucentrum.sk" TargetMode="External"/><Relationship Id="rId239" Type="http://schemas.openxmlformats.org/officeDocument/2006/relationships/hyperlink" Target="mailto:nagy_zoltan@centrum.sk" TargetMode="External"/><Relationship Id="rId250" Type="http://schemas.openxmlformats.org/officeDocument/2006/relationships/hyperlink" Target="mailto:monikam@gmail.com" TargetMode="External"/><Relationship Id="rId292" Type="http://schemas.openxmlformats.org/officeDocument/2006/relationships/hyperlink" Target="mailto:j.bosnovic@gmail.com" TargetMode="External"/><Relationship Id="rId306" Type="http://schemas.openxmlformats.org/officeDocument/2006/relationships/hyperlink" Target="mailto:mdrealm@icloud.com" TargetMode="External"/><Relationship Id="rId45" Type="http://schemas.openxmlformats.org/officeDocument/2006/relationships/hyperlink" Target="mailto:balko.csaba@gmail.com" TargetMode="External"/><Relationship Id="rId87" Type="http://schemas.openxmlformats.org/officeDocument/2006/relationships/hyperlink" Target="mailto:hubac@hsbau.sk" TargetMode="External"/><Relationship Id="rId110" Type="http://schemas.openxmlformats.org/officeDocument/2006/relationships/hyperlink" Target="mailto:obchod@ikuchyne.sk" TargetMode="External"/><Relationship Id="rId348" Type="http://schemas.openxmlformats.org/officeDocument/2006/relationships/hyperlink" Target="mailto:saxanainterier@gmail.comguljeva@icloud.com" TargetMode="External"/><Relationship Id="rId152" Type="http://schemas.openxmlformats.org/officeDocument/2006/relationships/hyperlink" Target="mailto:peter.porubsky89@gmail.com" TargetMode="External"/><Relationship Id="rId194" Type="http://schemas.openxmlformats.org/officeDocument/2006/relationships/hyperlink" Target="mailto:borova.zuzana@gmail.com" TargetMode="External"/><Relationship Id="rId208" Type="http://schemas.openxmlformats.org/officeDocument/2006/relationships/hyperlink" Target="mailto:vojacsek@ecostavba.sk" TargetMode="External"/><Relationship Id="rId261" Type="http://schemas.openxmlformats.org/officeDocument/2006/relationships/hyperlink" Target="mailto:levocky.m@gmail.com" TargetMode="External"/><Relationship Id="rId14" Type="http://schemas.openxmlformats.org/officeDocument/2006/relationships/hyperlink" Target="mailto:juliabubniak@gmail.com" TargetMode="External"/><Relationship Id="rId56" Type="http://schemas.openxmlformats.org/officeDocument/2006/relationships/hyperlink" Target="mailto:szaboervin@slovanet.sk" TargetMode="External"/><Relationship Id="rId317" Type="http://schemas.openxmlformats.org/officeDocument/2006/relationships/hyperlink" Target="mailto:miriama.petrunova@gmail.com" TargetMode="External"/><Relationship Id="rId359" Type="http://schemas.openxmlformats.org/officeDocument/2006/relationships/hyperlink" Target="mailto:vladimir.filicko@gmail.com" TargetMode="External"/><Relationship Id="rId98" Type="http://schemas.openxmlformats.org/officeDocument/2006/relationships/hyperlink" Target="mailto:sookyova@maarchitekti.com" TargetMode="External"/><Relationship Id="rId121" Type="http://schemas.openxmlformats.org/officeDocument/2006/relationships/hyperlink" Target="mailto:manovadesign@manovadesign.com" TargetMode="External"/><Relationship Id="rId163" Type="http://schemas.openxmlformats.org/officeDocument/2006/relationships/hyperlink" Target="mailto:info@luciamikitova.sk" TargetMode="External"/><Relationship Id="rId219" Type="http://schemas.openxmlformats.org/officeDocument/2006/relationships/hyperlink" Target="mailto:zuzana.lehotai@gmail.com" TargetMode="External"/><Relationship Id="rId370" Type="http://schemas.openxmlformats.org/officeDocument/2006/relationships/hyperlink" Target="mailto:erikson7194@gmail.com" TargetMode="External"/><Relationship Id="rId230" Type="http://schemas.openxmlformats.org/officeDocument/2006/relationships/hyperlink" Target="mailto:barbora.kollarova@gmail.com" TargetMode="External"/><Relationship Id="rId25" Type="http://schemas.openxmlformats.org/officeDocument/2006/relationships/hyperlink" Target="mailto:pavol.skoda@gmail.com" TargetMode="External"/><Relationship Id="rId67" Type="http://schemas.openxmlformats.org/officeDocument/2006/relationships/hyperlink" Target="mailto:ppatrikgavurnik@gmail.com" TargetMode="External"/><Relationship Id="rId272" Type="http://schemas.openxmlformats.org/officeDocument/2006/relationships/hyperlink" Target="mailto:tomas.sahanek@gmail.com" TargetMode="External"/><Relationship Id="rId328" Type="http://schemas.openxmlformats.org/officeDocument/2006/relationships/hyperlink" Target="mailto:tamasovarenata255@gmail.com" TargetMode="External"/><Relationship Id="rId132" Type="http://schemas.openxmlformats.org/officeDocument/2006/relationships/hyperlink" Target="mailto:roman@ifrs.sk" TargetMode="External"/><Relationship Id="rId174" Type="http://schemas.openxmlformats.org/officeDocument/2006/relationships/hyperlink" Target="mailto:marianduracka@bbau.sk" TargetMode="External"/><Relationship Id="rId381" Type="http://schemas.openxmlformats.org/officeDocument/2006/relationships/comments" Target="../comments2.xml"/><Relationship Id="rId241" Type="http://schemas.openxmlformats.org/officeDocument/2006/relationships/hyperlink" Target="mailto:janalepeyova@yahoo.com" TargetMode="External"/><Relationship Id="rId36" Type="http://schemas.openxmlformats.org/officeDocument/2006/relationships/hyperlink" Target="mailto:borova.zuzana@gmail.com" TargetMode="External"/><Relationship Id="rId283" Type="http://schemas.openxmlformats.org/officeDocument/2006/relationships/hyperlink" Target="mailto:vikartosro@gmail.com" TargetMode="External"/><Relationship Id="rId339" Type="http://schemas.openxmlformats.org/officeDocument/2006/relationships/hyperlink" Target="mailto:jba.sro@gmail.com" TargetMode="External"/><Relationship Id="rId78" Type="http://schemas.openxmlformats.org/officeDocument/2006/relationships/hyperlink" Target="mailto:grman0980@gmail.com" TargetMode="External"/><Relationship Id="rId101" Type="http://schemas.openxmlformats.org/officeDocument/2006/relationships/hyperlink" Target="mailto:ladislav.meszaros1981@gmail.com" TargetMode="External"/><Relationship Id="rId143" Type="http://schemas.openxmlformats.org/officeDocument/2006/relationships/hyperlink" Target="mailto:roman.sarmir@gmail.com" TargetMode="External"/><Relationship Id="rId185" Type="http://schemas.openxmlformats.org/officeDocument/2006/relationships/hyperlink" Target="mailto:rusnak@rbstavba.sk" TargetMode="External"/><Relationship Id="rId350" Type="http://schemas.openxmlformats.org/officeDocument/2006/relationships/hyperlink" Target="mailto:plunak@dirks-group.de" TargetMode="External"/><Relationship Id="rId9" Type="http://schemas.openxmlformats.org/officeDocument/2006/relationships/hyperlink" Target="mailto:ilkanin@adifex.sk" TargetMode="External"/><Relationship Id="rId210" Type="http://schemas.openxmlformats.org/officeDocument/2006/relationships/hyperlink" Target="mailto:peter.kisely@gmail.com" TargetMode="External"/><Relationship Id="rId26" Type="http://schemas.openxmlformats.org/officeDocument/2006/relationships/hyperlink" Target="mailto:mindo@mindo.sk" TargetMode="External"/><Relationship Id="rId231" Type="http://schemas.openxmlformats.org/officeDocument/2006/relationships/hyperlink" Target="mailto:jurajpliska@gmail.com" TargetMode="External"/><Relationship Id="rId252" Type="http://schemas.openxmlformats.org/officeDocument/2006/relationships/hyperlink" Target="mailto:strkolec.martin@gmail.com" TargetMode="External"/><Relationship Id="rId273" Type="http://schemas.openxmlformats.org/officeDocument/2006/relationships/hyperlink" Target="mailto:nagytibor@ovbmail.eu" TargetMode="External"/><Relationship Id="rId294" Type="http://schemas.openxmlformats.org/officeDocument/2006/relationships/hyperlink" Target="mailto:Siedmenebo69@gmail.com" TargetMode="External"/><Relationship Id="rId308" Type="http://schemas.openxmlformats.org/officeDocument/2006/relationships/hyperlink" Target="mailto:jlshdn@gmail.com" TargetMode="External"/><Relationship Id="rId329" Type="http://schemas.openxmlformats.org/officeDocument/2006/relationships/hyperlink" Target="mailto:mapa@mapatrade.sk" TargetMode="External"/><Relationship Id="rId47" Type="http://schemas.openxmlformats.org/officeDocument/2006/relationships/hyperlink" Target="mailto:borova.zuzana@gmail.com" TargetMode="External"/><Relationship Id="rId68" Type="http://schemas.openxmlformats.org/officeDocument/2006/relationships/hyperlink" Target="mailto:zak.peter38@gmail.com" TargetMode="External"/><Relationship Id="rId89" Type="http://schemas.openxmlformats.org/officeDocument/2006/relationships/hyperlink" Target="mailto:zdenka.kurakova@ekoma.sk" TargetMode="External"/><Relationship Id="rId112" Type="http://schemas.openxmlformats.org/officeDocument/2006/relationships/hyperlink" Target="mailto:mch@laurin.sk" TargetMode="External"/><Relationship Id="rId133" Type="http://schemas.openxmlformats.org/officeDocument/2006/relationships/hyperlink" Target="mailto:weiss@livingpro.sk" TargetMode="External"/><Relationship Id="rId154" Type="http://schemas.openxmlformats.org/officeDocument/2006/relationships/hyperlink" Target="mailto:arredo3@nara.sk" TargetMode="External"/><Relationship Id="rId175" Type="http://schemas.openxmlformats.org/officeDocument/2006/relationships/hyperlink" Target="mailto:luciasutovska@gmail.com" TargetMode="External"/><Relationship Id="rId340" Type="http://schemas.openxmlformats.org/officeDocument/2006/relationships/hyperlink" Target="mailto:martin.fodor@bizpartnergroup.com" TargetMode="External"/><Relationship Id="rId361" Type="http://schemas.openxmlformats.org/officeDocument/2006/relationships/hyperlink" Target="mailto:Veronika.lukacova.319@gmail.com" TargetMode="External"/><Relationship Id="rId196" Type="http://schemas.openxmlformats.org/officeDocument/2006/relationships/hyperlink" Target="mailto:info@fillidesign.sk" TargetMode="External"/><Relationship Id="rId200" Type="http://schemas.openxmlformats.org/officeDocument/2006/relationships/hyperlink" Target="mailto:1968pavlik@gmail.com" TargetMode="External"/><Relationship Id="rId16" Type="http://schemas.openxmlformats.org/officeDocument/2006/relationships/hyperlink" Target="mailto:psabo@sitno.sk" TargetMode="External"/><Relationship Id="rId221" Type="http://schemas.openxmlformats.org/officeDocument/2006/relationships/hyperlink" Target="mailto:info@architakt.sk" TargetMode="External"/><Relationship Id="rId242" Type="http://schemas.openxmlformats.org/officeDocument/2006/relationships/hyperlink" Target="mailto:ra.zatkova@gmail.com" TargetMode="External"/><Relationship Id="rId263" Type="http://schemas.openxmlformats.org/officeDocument/2006/relationships/hyperlink" Target="mailto:77.jankahudokova@gmail.com" TargetMode="External"/><Relationship Id="rId284" Type="http://schemas.openxmlformats.org/officeDocument/2006/relationships/hyperlink" Target="mailto:radovan.macaj@gmail.com" TargetMode="External"/><Relationship Id="rId319" Type="http://schemas.openxmlformats.org/officeDocument/2006/relationships/hyperlink" Target="mailto:pavolkucak@gmail.com" TargetMode="External"/><Relationship Id="rId37" Type="http://schemas.openxmlformats.org/officeDocument/2006/relationships/hyperlink" Target="mailto:hricova@3interier.sk" TargetMode="External"/><Relationship Id="rId58" Type="http://schemas.openxmlformats.org/officeDocument/2006/relationships/hyperlink" Target="mailto:petobobo700@gmail.com" TargetMode="External"/><Relationship Id="rId79" Type="http://schemas.openxmlformats.org/officeDocument/2006/relationships/hyperlink" Target="mailto:reans@reans.sk" TargetMode="External"/><Relationship Id="rId102" Type="http://schemas.openxmlformats.org/officeDocument/2006/relationships/hyperlink" Target="mailto:kralovic@hornex.sk" TargetMode="External"/><Relationship Id="rId123" Type="http://schemas.openxmlformats.org/officeDocument/2006/relationships/hyperlink" Target="mailto:mudr.barboratrnakova@gmail.com" TargetMode="External"/><Relationship Id="rId144" Type="http://schemas.openxmlformats.org/officeDocument/2006/relationships/hyperlink" Target="mailto:info@stavbanamieru.sk" TargetMode="External"/><Relationship Id="rId330" Type="http://schemas.openxmlformats.org/officeDocument/2006/relationships/hyperlink" Target="mailto:dominik.fedor2@gmail.com" TargetMode="External"/><Relationship Id="rId90" Type="http://schemas.openxmlformats.org/officeDocument/2006/relationships/hyperlink" Target="mailto:mail@marekuhliarik.sk" TargetMode="External"/><Relationship Id="rId165" Type="http://schemas.openxmlformats.org/officeDocument/2006/relationships/hyperlink" Target="mailto:llubosii@gmail.com" TargetMode="External"/><Relationship Id="rId186" Type="http://schemas.openxmlformats.org/officeDocument/2006/relationships/hyperlink" Target="mailto:matogrofo@gmail.com" TargetMode="External"/><Relationship Id="rId351" Type="http://schemas.openxmlformats.org/officeDocument/2006/relationships/hyperlink" Target="mailto:lf.falb@gmail.com" TargetMode="External"/><Relationship Id="rId372" Type="http://schemas.openxmlformats.org/officeDocument/2006/relationships/hyperlink" Target="mailto:kvasnicka.roman@gmail.com" TargetMode="External"/><Relationship Id="rId211" Type="http://schemas.openxmlformats.org/officeDocument/2006/relationships/hyperlink" Target="mailto:luleymarek@gmail.com" TargetMode="External"/><Relationship Id="rId232" Type="http://schemas.openxmlformats.org/officeDocument/2006/relationships/hyperlink" Target="mailto:Lopuchovskypavol@gmail.com" TargetMode="External"/><Relationship Id="rId253" Type="http://schemas.openxmlformats.org/officeDocument/2006/relationships/hyperlink" Target="mailto:m.bapcsany@gmail.com" TargetMode="External"/><Relationship Id="rId274" Type="http://schemas.openxmlformats.org/officeDocument/2006/relationships/hyperlink" Target="mailto:info@mporte.sk" TargetMode="External"/><Relationship Id="rId295" Type="http://schemas.openxmlformats.org/officeDocument/2006/relationships/hyperlink" Target="mailto:gallabranislav@gmail.com" TargetMode="External"/><Relationship Id="rId309" Type="http://schemas.openxmlformats.org/officeDocument/2006/relationships/hyperlink" Target="mailto:janorakovan@gmail.com" TargetMode="External"/><Relationship Id="rId27" Type="http://schemas.openxmlformats.org/officeDocument/2006/relationships/hyperlink" Target="mailto:bodorik.anton@gmail.com" TargetMode="External"/><Relationship Id="rId48" Type="http://schemas.openxmlformats.org/officeDocument/2006/relationships/hyperlink" Target="mailto:optikavisionba@gmail.com" TargetMode="External"/><Relationship Id="rId69" Type="http://schemas.openxmlformats.org/officeDocument/2006/relationships/hyperlink" Target="mailto:info@luciamikitova.sk" TargetMode="External"/><Relationship Id="rId113" Type="http://schemas.openxmlformats.org/officeDocument/2006/relationships/hyperlink" Target="mailto:eva.scensna@metrostavsk.sk" TargetMode="External"/><Relationship Id="rId134" Type="http://schemas.openxmlformats.org/officeDocument/2006/relationships/hyperlink" Target="mailto:slovanangels@gmail.com" TargetMode="External"/><Relationship Id="rId320" Type="http://schemas.openxmlformats.org/officeDocument/2006/relationships/hyperlink" Target="mailto:mail.motovsky@gmail.com" TargetMode="External"/><Relationship Id="rId80" Type="http://schemas.openxmlformats.org/officeDocument/2006/relationships/hyperlink" Target="mailto:buckova@studioe.sk" TargetMode="External"/><Relationship Id="rId155" Type="http://schemas.openxmlformats.org/officeDocument/2006/relationships/hyperlink" Target="mailto:viktoria.kantorova@gmail.com" TargetMode="External"/><Relationship Id="rId176" Type="http://schemas.openxmlformats.org/officeDocument/2006/relationships/hyperlink" Target="mailto:ivana.zvoncekova@comperio.sk" TargetMode="External"/><Relationship Id="rId197" Type="http://schemas.openxmlformats.org/officeDocument/2006/relationships/hyperlink" Target="mailto:jaroslav.ondrasina@gmail.com" TargetMode="External"/><Relationship Id="rId341" Type="http://schemas.openxmlformats.org/officeDocument/2006/relationships/hyperlink" Target="mailto:mikus@designfactory.sk" TargetMode="External"/><Relationship Id="rId362" Type="http://schemas.openxmlformats.org/officeDocument/2006/relationships/hyperlink" Target="mailto:Komfortreal@gmail.com" TargetMode="External"/><Relationship Id="rId201" Type="http://schemas.openxmlformats.org/officeDocument/2006/relationships/hyperlink" Target="mailto:radka.opltova13@gmail.com" TargetMode="External"/><Relationship Id="rId222" Type="http://schemas.openxmlformats.org/officeDocument/2006/relationships/hyperlink" Target="mailto:zuzana.buckuliakova@stabilsk.eu" TargetMode="External"/><Relationship Id="rId243" Type="http://schemas.openxmlformats.org/officeDocument/2006/relationships/hyperlink" Target="mailto:martin.gadus@gmail.com" TargetMode="External"/><Relationship Id="rId264" Type="http://schemas.openxmlformats.org/officeDocument/2006/relationships/hyperlink" Target="mailto:janovic.jakub1@gmail.com" TargetMode="External"/><Relationship Id="rId285" Type="http://schemas.openxmlformats.org/officeDocument/2006/relationships/hyperlink" Target="mailto:henrieta@freshery.eu" TargetMode="External"/><Relationship Id="rId17" Type="http://schemas.openxmlformats.org/officeDocument/2006/relationships/hyperlink" Target="mailto:renata.kilbergerova@komans.sk" TargetMode="External"/><Relationship Id="rId38" Type="http://schemas.openxmlformats.org/officeDocument/2006/relationships/hyperlink" Target="mailto:arch.lehocka@gmail.com" TargetMode="External"/><Relationship Id="rId59" Type="http://schemas.openxmlformats.org/officeDocument/2006/relationships/hyperlink" Target="mailto:martina.pilarcikova@gmail.com" TargetMode="External"/><Relationship Id="rId103" Type="http://schemas.openxmlformats.org/officeDocument/2006/relationships/hyperlink" Target="mailto:sebo@profisteel.sk" TargetMode="External"/><Relationship Id="rId124" Type="http://schemas.openxmlformats.org/officeDocument/2006/relationships/hyperlink" Target="mailto:mudr.barboratrnakova@gmail.com" TargetMode="External"/><Relationship Id="rId310" Type="http://schemas.openxmlformats.org/officeDocument/2006/relationships/hyperlink" Target="mailto:ivanazvolenska@gmail.com" TargetMode="External"/><Relationship Id="rId70" Type="http://schemas.openxmlformats.org/officeDocument/2006/relationships/hyperlink" Target="mailto:martin.vrecenar@psm.sk" TargetMode="External"/><Relationship Id="rId91" Type="http://schemas.openxmlformats.org/officeDocument/2006/relationships/hyperlink" Target="mailto:bajbar@me.com" TargetMode="External"/><Relationship Id="rId145" Type="http://schemas.openxmlformats.org/officeDocument/2006/relationships/hyperlink" Target="mailto:danica.veselska@gmail.com" TargetMode="External"/><Relationship Id="rId166" Type="http://schemas.openxmlformats.org/officeDocument/2006/relationships/hyperlink" Target="mailto:info@drevointerier.com" TargetMode="External"/><Relationship Id="rId187" Type="http://schemas.openxmlformats.org/officeDocument/2006/relationships/hyperlink" Target="mailto:martinbadal@hotmail.com" TargetMode="External"/><Relationship Id="rId331" Type="http://schemas.openxmlformats.org/officeDocument/2006/relationships/hyperlink" Target="mailto:p3k.tomka@gmail.com" TargetMode="External"/><Relationship Id="rId352" Type="http://schemas.openxmlformats.org/officeDocument/2006/relationships/hyperlink" Target="mailto:kdz3151@gmail.com" TargetMode="External"/><Relationship Id="rId373" Type="http://schemas.openxmlformats.org/officeDocument/2006/relationships/hyperlink" Target="mailto:havranpavol@icloud.com" TargetMode="External"/><Relationship Id="rId1" Type="http://schemas.openxmlformats.org/officeDocument/2006/relationships/hyperlink" Target="mailto:tomas.rigo@gmail.com" TargetMode="External"/><Relationship Id="rId212" Type="http://schemas.openxmlformats.org/officeDocument/2006/relationships/hyperlink" Target="mailto:jzrubec@azet.sk" TargetMode="External"/><Relationship Id="rId233" Type="http://schemas.openxmlformats.org/officeDocument/2006/relationships/hyperlink" Target="mailto:michaela.tabakova123@gmail.com" TargetMode="External"/><Relationship Id="rId254" Type="http://schemas.openxmlformats.org/officeDocument/2006/relationships/hyperlink" Target="mailto:vieraberes15@gmail.com" TargetMode="External"/><Relationship Id="rId28" Type="http://schemas.openxmlformats.org/officeDocument/2006/relationships/hyperlink" Target="mailto:extrierstav@gmail.com" TargetMode="External"/><Relationship Id="rId49" Type="http://schemas.openxmlformats.org/officeDocument/2006/relationships/hyperlink" Target="mailto:civan@synergos.sk" TargetMode="External"/><Relationship Id="rId114" Type="http://schemas.openxmlformats.org/officeDocument/2006/relationships/hyperlink" Target="mailto:patrik.lisanik@spanner.sk" TargetMode="External"/><Relationship Id="rId275" Type="http://schemas.openxmlformats.org/officeDocument/2006/relationships/hyperlink" Target="mailto:eurovox@eurovox.sk" TargetMode="External"/><Relationship Id="rId296" Type="http://schemas.openxmlformats.org/officeDocument/2006/relationships/hyperlink" Target="mailto:jan.tatarka@gmail.com" TargetMode="External"/><Relationship Id="rId300" Type="http://schemas.openxmlformats.org/officeDocument/2006/relationships/hyperlink" Target="mailto:alurufasady@gmail.com" TargetMode="External"/><Relationship Id="rId60" Type="http://schemas.openxmlformats.org/officeDocument/2006/relationships/hyperlink" Target="mailto:balazsova.lenka@gmail.com" TargetMode="External"/><Relationship Id="rId81" Type="http://schemas.openxmlformats.org/officeDocument/2006/relationships/hyperlink" Target="mailto:gajdos.michal94@gmail.com" TargetMode="External"/><Relationship Id="rId135" Type="http://schemas.openxmlformats.org/officeDocument/2006/relationships/hyperlink" Target="mailto:rastislav.rudavsky@gmail.com" TargetMode="External"/><Relationship Id="rId156" Type="http://schemas.openxmlformats.org/officeDocument/2006/relationships/hyperlink" Target="mailto:kamenicky@archstyl.com" TargetMode="External"/><Relationship Id="rId177" Type="http://schemas.openxmlformats.org/officeDocument/2006/relationships/hyperlink" Target="mailto:juhosimi@gmail.com" TargetMode="External"/><Relationship Id="rId198" Type="http://schemas.openxmlformats.org/officeDocument/2006/relationships/hyperlink" Target="mailto:hudak@mitax.sk" TargetMode="External"/><Relationship Id="rId321" Type="http://schemas.openxmlformats.org/officeDocument/2006/relationships/hyperlink" Target="mailto:davidek.tamart.robert@gmail.com" TargetMode="External"/><Relationship Id="rId342" Type="http://schemas.openxmlformats.org/officeDocument/2006/relationships/hyperlink" Target="mailto:pavolbachleda@gmail.com" TargetMode="External"/><Relationship Id="rId363" Type="http://schemas.openxmlformats.org/officeDocument/2006/relationships/hyperlink" Target="mailto:adrienn.amzlerova@gmail.com" TargetMode="External"/><Relationship Id="rId202" Type="http://schemas.openxmlformats.org/officeDocument/2006/relationships/hyperlink" Target="mailto:balogova.inga@gmail.com" TargetMode="External"/><Relationship Id="rId223" Type="http://schemas.openxmlformats.org/officeDocument/2006/relationships/hyperlink" Target="mailto:ruzicka@architekturadesign.sk" TargetMode="External"/><Relationship Id="rId244" Type="http://schemas.openxmlformats.org/officeDocument/2006/relationships/hyperlink" Target="mailto:salonova.karin@gmail.com" TargetMode="External"/><Relationship Id="rId18" Type="http://schemas.openxmlformats.org/officeDocument/2006/relationships/hyperlink" Target="mailto:kovacova@gplegal.eu" TargetMode="External"/><Relationship Id="rId39" Type="http://schemas.openxmlformats.org/officeDocument/2006/relationships/hyperlink" Target="mailto:kulach@proficompact.sk" TargetMode="External"/><Relationship Id="rId265" Type="http://schemas.openxmlformats.org/officeDocument/2006/relationships/hyperlink" Target="mailto:molnar@mediacube.sk" TargetMode="External"/><Relationship Id="rId286" Type="http://schemas.openxmlformats.org/officeDocument/2006/relationships/hyperlink" Target="mailto:kotrikova.n@gmail.com" TargetMode="External"/><Relationship Id="rId50" Type="http://schemas.openxmlformats.org/officeDocument/2006/relationships/hyperlink" Target="mailto:reka.salgoova@gmail.com" TargetMode="External"/><Relationship Id="rId104" Type="http://schemas.openxmlformats.org/officeDocument/2006/relationships/hyperlink" Target="mailto:info@domusart.sk" TargetMode="External"/><Relationship Id="rId125" Type="http://schemas.openxmlformats.org/officeDocument/2006/relationships/hyperlink" Target="mailto:janletko@centrum.sk" TargetMode="External"/><Relationship Id="rId146" Type="http://schemas.openxmlformats.org/officeDocument/2006/relationships/hyperlink" Target="mailto:krasnov241286@gmail.com" TargetMode="External"/><Relationship Id="rId167" Type="http://schemas.openxmlformats.org/officeDocument/2006/relationships/hyperlink" Target="mailto:grega.territory@gmail.com" TargetMode="External"/><Relationship Id="rId188" Type="http://schemas.openxmlformats.org/officeDocument/2006/relationships/hyperlink" Target="mailto:michal.pilka@allcover.sk" TargetMode="External"/><Relationship Id="rId311" Type="http://schemas.openxmlformats.org/officeDocument/2006/relationships/hyperlink" Target="mailto:trepac.michal@azet.sk" TargetMode="External"/><Relationship Id="rId332" Type="http://schemas.openxmlformats.org/officeDocument/2006/relationships/hyperlink" Target="mailto:info@mmhome.sk" TargetMode="External"/><Relationship Id="rId353" Type="http://schemas.openxmlformats.org/officeDocument/2006/relationships/hyperlink" Target="mailto:tomasss.ruzicka@gmail.com" TargetMode="External"/><Relationship Id="rId374" Type="http://schemas.openxmlformats.org/officeDocument/2006/relationships/hyperlink" Target="mailto:veronikahurtisova29@gmail.com" TargetMode="External"/><Relationship Id="rId71" Type="http://schemas.openxmlformats.org/officeDocument/2006/relationships/hyperlink" Target="mailto:vlado.sustek@gmail.com" TargetMode="External"/><Relationship Id="rId92" Type="http://schemas.openxmlformats.org/officeDocument/2006/relationships/hyperlink" Target="mailto:mail@marekuhliarik.sk" TargetMode="External"/><Relationship Id="rId213" Type="http://schemas.openxmlformats.org/officeDocument/2006/relationships/hyperlink" Target="mailto:ferenceiova@invest-in.sk" TargetMode="External"/><Relationship Id="rId234" Type="http://schemas.openxmlformats.org/officeDocument/2006/relationships/hyperlink" Target="mailto:jan.zubko.1987@gmail.com" TargetMode="External"/><Relationship Id="rId2" Type="http://schemas.openxmlformats.org/officeDocument/2006/relationships/hyperlink" Target="mailto:martina.chura@funkdesign.sk" TargetMode="External"/><Relationship Id="rId29" Type="http://schemas.openxmlformats.org/officeDocument/2006/relationships/hyperlink" Target="mailto:gudpro@gudpro.sk" TargetMode="External"/><Relationship Id="rId255" Type="http://schemas.openxmlformats.org/officeDocument/2006/relationships/hyperlink" Target="mailto:demcakjozef@gmail.com" TargetMode="External"/><Relationship Id="rId276" Type="http://schemas.openxmlformats.org/officeDocument/2006/relationships/hyperlink" Target="mailto:martin_ucen@yahoo.com" TargetMode="External"/><Relationship Id="rId297" Type="http://schemas.openxmlformats.org/officeDocument/2006/relationships/hyperlink" Target="mailto:juraj.hantak1@gmail.com" TargetMode="External"/><Relationship Id="rId40" Type="http://schemas.openxmlformats.org/officeDocument/2006/relationships/hyperlink" Target="mailto:drahosova@mfteam.sk" TargetMode="External"/><Relationship Id="rId115" Type="http://schemas.openxmlformats.org/officeDocument/2006/relationships/hyperlink" Target="mailto:klacmanova@studioe.sk" TargetMode="External"/><Relationship Id="rId136" Type="http://schemas.openxmlformats.org/officeDocument/2006/relationships/hyperlink" Target="mailto:tonikhuri@yahoo.com" TargetMode="External"/><Relationship Id="rId157" Type="http://schemas.openxmlformats.org/officeDocument/2006/relationships/hyperlink" Target="mailto:alba2post.sk@gmail.com" TargetMode="External"/><Relationship Id="rId178" Type="http://schemas.openxmlformats.org/officeDocument/2006/relationships/hyperlink" Target="mailto:pbagin0198@gmail.com" TargetMode="External"/><Relationship Id="rId301" Type="http://schemas.openxmlformats.org/officeDocument/2006/relationships/hyperlink" Target="mailto:michaela.tabakova123@gmail.com" TargetMode="External"/><Relationship Id="rId322" Type="http://schemas.openxmlformats.org/officeDocument/2006/relationships/hyperlink" Target="mailto:romana.zentkova@gmail.com" TargetMode="External"/><Relationship Id="rId343" Type="http://schemas.openxmlformats.org/officeDocument/2006/relationships/hyperlink" Target="mailto:k.valachova@zoznam.sk" TargetMode="External"/><Relationship Id="rId364" Type="http://schemas.openxmlformats.org/officeDocument/2006/relationships/hyperlink" Target="mailto:kosik@charismadsgn.com" TargetMode="External"/><Relationship Id="rId61" Type="http://schemas.openxmlformats.org/officeDocument/2006/relationships/hyperlink" Target="mailto:polackova@kami-profit.sk" TargetMode="External"/><Relationship Id="rId82" Type="http://schemas.openxmlformats.org/officeDocument/2006/relationships/hyperlink" Target="mailto:neurologia.hradok@hotmail.com" TargetMode="External"/><Relationship Id="rId199" Type="http://schemas.openxmlformats.org/officeDocument/2006/relationships/hyperlink" Target="mailto:turcanova111@gmail.com" TargetMode="External"/><Relationship Id="rId203" Type="http://schemas.openxmlformats.org/officeDocument/2006/relationships/hyperlink" Target="mailto:Jurko@dove.sk" TargetMode="External"/><Relationship Id="rId19" Type="http://schemas.openxmlformats.org/officeDocument/2006/relationships/hyperlink" Target="mailto:petra.halasova001@gmail.com" TargetMode="External"/><Relationship Id="rId224" Type="http://schemas.openxmlformats.org/officeDocument/2006/relationships/hyperlink" Target="mailto:milansabo12@gmail.com" TargetMode="External"/><Relationship Id="rId245" Type="http://schemas.openxmlformats.org/officeDocument/2006/relationships/hyperlink" Target="mailto:lucia.gombosova@gmail.com" TargetMode="External"/><Relationship Id="rId266" Type="http://schemas.openxmlformats.org/officeDocument/2006/relationships/hyperlink" Target="mailto:hreha@bydlenijinocany.cz" TargetMode="External"/><Relationship Id="rId287" Type="http://schemas.openxmlformats.org/officeDocument/2006/relationships/hyperlink" Target="mailto:anaz.ars.sk@gmail.com" TargetMode="External"/><Relationship Id="rId30" Type="http://schemas.openxmlformats.org/officeDocument/2006/relationships/hyperlink" Target="mailto:info@marcelkralik.com" TargetMode="External"/><Relationship Id="rId105" Type="http://schemas.openxmlformats.org/officeDocument/2006/relationships/hyperlink" Target="mailto:juraj.kobza@gmail.com" TargetMode="External"/><Relationship Id="rId126" Type="http://schemas.openxmlformats.org/officeDocument/2006/relationships/hyperlink" Target="mailto:zoles.farkas@gmail.com" TargetMode="External"/><Relationship Id="rId147" Type="http://schemas.openxmlformats.org/officeDocument/2006/relationships/hyperlink" Target="mailto:kamila.janosova@cymorka.sk" TargetMode="External"/><Relationship Id="rId168" Type="http://schemas.openxmlformats.org/officeDocument/2006/relationships/hyperlink" Target="mailto:roland.rico1@gmail.com" TargetMode="External"/><Relationship Id="rId312" Type="http://schemas.openxmlformats.org/officeDocument/2006/relationships/hyperlink" Target="mailto:bencic.vlado@gmail.com" TargetMode="External"/><Relationship Id="rId333" Type="http://schemas.openxmlformats.org/officeDocument/2006/relationships/hyperlink" Target="mailto:papik@dbpgroup.sk" TargetMode="External"/><Relationship Id="rId354" Type="http://schemas.openxmlformats.org/officeDocument/2006/relationships/hyperlink" Target="mailto:dominika@modernebyvanie.sk" TargetMode="External"/><Relationship Id="rId51" Type="http://schemas.openxmlformats.org/officeDocument/2006/relationships/hyperlink" Target="mailto:murinova.martina@gmail.com" TargetMode="External"/><Relationship Id="rId72" Type="http://schemas.openxmlformats.org/officeDocument/2006/relationships/hyperlink" Target="mailto:romanova@elkem.sk" TargetMode="External"/><Relationship Id="rId93" Type="http://schemas.openxmlformats.org/officeDocument/2006/relationships/hyperlink" Target="mailto:mail@marekuhliarik.sk" TargetMode="External"/><Relationship Id="rId189" Type="http://schemas.openxmlformats.org/officeDocument/2006/relationships/hyperlink" Target="mailto:javor@armosa.sk" TargetMode="External"/><Relationship Id="rId375" Type="http://schemas.openxmlformats.org/officeDocument/2006/relationships/hyperlink" Target="mailto:klanicova@gmail.com" TargetMode="External"/><Relationship Id="rId3" Type="http://schemas.openxmlformats.org/officeDocument/2006/relationships/hyperlink" Target="mailto:info@ml-lock.sk" TargetMode="External"/><Relationship Id="rId214" Type="http://schemas.openxmlformats.org/officeDocument/2006/relationships/hyperlink" Target="mailto:Vlad.uhrin@gmail.com" TargetMode="External"/><Relationship Id="rId235" Type="http://schemas.openxmlformats.org/officeDocument/2006/relationships/hyperlink" Target="mailto:mizerovaevka@gmail.com" TargetMode="External"/><Relationship Id="rId256" Type="http://schemas.openxmlformats.org/officeDocument/2006/relationships/hyperlink" Target="mailto:janocko.zuzana@gmail.com" TargetMode="External"/><Relationship Id="rId277" Type="http://schemas.openxmlformats.org/officeDocument/2006/relationships/hyperlink" Target="mailto:w.garai@superio.sk" TargetMode="External"/><Relationship Id="rId298" Type="http://schemas.openxmlformats.org/officeDocument/2006/relationships/hyperlink" Target="mailto:juraj.hantak1@gmail.com" TargetMode="External"/><Relationship Id="rId116" Type="http://schemas.openxmlformats.org/officeDocument/2006/relationships/hyperlink" Target="mailto:schatino@gmail.com" TargetMode="External"/><Relationship Id="rId137" Type="http://schemas.openxmlformats.org/officeDocument/2006/relationships/hyperlink" Target="mailto:pavol.melo@alfarfood.sk" TargetMode="External"/><Relationship Id="rId158" Type="http://schemas.openxmlformats.org/officeDocument/2006/relationships/hyperlink" Target="mailto:obchod@ikuchyne.sk" TargetMode="External"/><Relationship Id="rId302" Type="http://schemas.openxmlformats.org/officeDocument/2006/relationships/hyperlink" Target="mailto:moravek-pi@seznam.sk" TargetMode="External"/><Relationship Id="rId323" Type="http://schemas.openxmlformats.org/officeDocument/2006/relationships/hyperlink" Target="mailto:petrasova.karin@gmail.com" TargetMode="External"/><Relationship Id="rId344" Type="http://schemas.openxmlformats.org/officeDocument/2006/relationships/hyperlink" Target="mailto:janka.jusnova@gmail.com" TargetMode="External"/><Relationship Id="rId20" Type="http://schemas.openxmlformats.org/officeDocument/2006/relationships/hyperlink" Target="mailto:hatar@igniskrby.sk" TargetMode="External"/><Relationship Id="rId41" Type="http://schemas.openxmlformats.org/officeDocument/2006/relationships/hyperlink" Target="mailto:pasztorik@gmai.com" TargetMode="External"/><Relationship Id="rId62" Type="http://schemas.openxmlformats.org/officeDocument/2006/relationships/hyperlink" Target="mailto:smicek@gmail.com" TargetMode="External"/><Relationship Id="rId83" Type="http://schemas.openxmlformats.org/officeDocument/2006/relationships/hyperlink" Target="mailto:studio@studioe.sk" TargetMode="External"/><Relationship Id="rId179" Type="http://schemas.openxmlformats.org/officeDocument/2006/relationships/hyperlink" Target="mailto:goljer.jan@gmail.com" TargetMode="External"/><Relationship Id="rId365" Type="http://schemas.openxmlformats.org/officeDocument/2006/relationships/hyperlink" Target="mailto:kucera@rules.sk" TargetMode="External"/><Relationship Id="rId190" Type="http://schemas.openxmlformats.org/officeDocument/2006/relationships/hyperlink" Target="mailto:maria.telekyov&#225;@gmail.com" TargetMode="External"/><Relationship Id="rId204" Type="http://schemas.openxmlformats.org/officeDocument/2006/relationships/hyperlink" Target="mailto:zuzana.svaral@gmail.com" TargetMode="External"/><Relationship Id="rId225" Type="http://schemas.openxmlformats.org/officeDocument/2006/relationships/hyperlink" Target="mailto:radkotrnik@gmail.com" TargetMode="External"/><Relationship Id="rId246" Type="http://schemas.openxmlformats.org/officeDocument/2006/relationships/hyperlink" Target="mailto:g.sviatkova@gmail.com" TargetMode="External"/><Relationship Id="rId267" Type="http://schemas.openxmlformats.org/officeDocument/2006/relationships/hyperlink" Target="mailto:hrystalcerna@gmail.com" TargetMode="External"/><Relationship Id="rId288" Type="http://schemas.openxmlformats.org/officeDocument/2006/relationships/hyperlink" Target="mailto:kliment23@icloud.com" TargetMode="External"/><Relationship Id="rId106" Type="http://schemas.openxmlformats.org/officeDocument/2006/relationships/hyperlink" Target="mailto:marek.struhar@ab-stav.sk" TargetMode="External"/><Relationship Id="rId127" Type="http://schemas.openxmlformats.org/officeDocument/2006/relationships/hyperlink" Target="mailto:sedlakboris@gmail.com" TargetMode="External"/><Relationship Id="rId313" Type="http://schemas.openxmlformats.org/officeDocument/2006/relationships/hyperlink" Target="mailto:mariapoluchova@gmail.com" TargetMode="External"/><Relationship Id="rId10" Type="http://schemas.openxmlformats.org/officeDocument/2006/relationships/hyperlink" Target="mailto:uhrin@ukrent.sk" TargetMode="External"/><Relationship Id="rId31" Type="http://schemas.openxmlformats.org/officeDocument/2006/relationships/hyperlink" Target="mailto:lubosgal1@gmail.com" TargetMode="External"/><Relationship Id="rId52" Type="http://schemas.openxmlformats.org/officeDocument/2006/relationships/hyperlink" Target="mailto:jakabovicovadana@gmail.com" TargetMode="External"/><Relationship Id="rId73" Type="http://schemas.openxmlformats.org/officeDocument/2006/relationships/hyperlink" Target="mailto:paulagavlakova@gmail.com" TargetMode="External"/><Relationship Id="rId94" Type="http://schemas.openxmlformats.org/officeDocument/2006/relationships/hyperlink" Target="mailto:weronikarepelova@gmail.com" TargetMode="External"/><Relationship Id="rId148" Type="http://schemas.openxmlformats.org/officeDocument/2006/relationships/hyperlink" Target="mailto:mailnablbosti@azet.sk" TargetMode="External"/><Relationship Id="rId169" Type="http://schemas.openxmlformats.org/officeDocument/2006/relationships/hyperlink" Target="mailto:roman.sarmir@gmail.com" TargetMode="External"/><Relationship Id="rId334" Type="http://schemas.openxmlformats.org/officeDocument/2006/relationships/hyperlink" Target="mailto:tomas.branecky@alvenlab.cz" TargetMode="External"/><Relationship Id="rId355" Type="http://schemas.openxmlformats.org/officeDocument/2006/relationships/hyperlink" Target="mailto:Tomas.krcho9@gmail.com" TargetMode="External"/><Relationship Id="rId376" Type="http://schemas.openxmlformats.org/officeDocument/2006/relationships/hyperlink" Target="mailto:malach.michal84@gmail.com" TargetMode="External"/><Relationship Id="rId4" Type="http://schemas.openxmlformats.org/officeDocument/2006/relationships/hyperlink" Target="mailto:brano.rska@gai.om" TargetMode="External"/><Relationship Id="rId180" Type="http://schemas.openxmlformats.org/officeDocument/2006/relationships/hyperlink" Target="mailto:Rynikova.veronika@gmail.com" TargetMode="External"/><Relationship Id="rId215" Type="http://schemas.openxmlformats.org/officeDocument/2006/relationships/hyperlink" Target="mailto:vladys66@gmail.com" TargetMode="External"/><Relationship Id="rId236" Type="http://schemas.openxmlformats.org/officeDocument/2006/relationships/hyperlink" Target="mailto:elen.bielikova@gmail.com" TargetMode="External"/><Relationship Id="rId257" Type="http://schemas.openxmlformats.org/officeDocument/2006/relationships/hyperlink" Target="mailto:oros@mochov.sk" TargetMode="External"/><Relationship Id="rId278" Type="http://schemas.openxmlformats.org/officeDocument/2006/relationships/hyperlink" Target="mailto:marianka1404@gmail.com" TargetMode="External"/><Relationship Id="rId303" Type="http://schemas.openxmlformats.org/officeDocument/2006/relationships/hyperlink" Target="mailto:recicarm@gmail.com" TargetMode="External"/><Relationship Id="rId42" Type="http://schemas.openxmlformats.org/officeDocument/2006/relationships/hyperlink" Target="mailto:uhrikovazu@gmail.com" TargetMode="External"/><Relationship Id="rId84" Type="http://schemas.openxmlformats.org/officeDocument/2006/relationships/hyperlink" Target="mailto:michal.martak@keraming.sk" TargetMode="External"/><Relationship Id="rId138" Type="http://schemas.openxmlformats.org/officeDocument/2006/relationships/hyperlink" Target="mailto:tiborsimulcik@gmail.com" TargetMode="External"/><Relationship Id="rId345" Type="http://schemas.openxmlformats.org/officeDocument/2006/relationships/hyperlink" Target="mailto:jurajnagy01@icloud.com" TargetMode="External"/><Relationship Id="rId191" Type="http://schemas.openxmlformats.org/officeDocument/2006/relationships/hyperlink" Target="mailto:lenka.marcakova@outlook.sk" TargetMode="External"/><Relationship Id="rId205" Type="http://schemas.openxmlformats.org/officeDocument/2006/relationships/hyperlink" Target="mailto:nagy.monako@gmail.com" TargetMode="External"/><Relationship Id="rId247" Type="http://schemas.openxmlformats.org/officeDocument/2006/relationships/hyperlink" Target="mailto:repka@priority-sk.sk" TargetMode="External"/><Relationship Id="rId107" Type="http://schemas.openxmlformats.org/officeDocument/2006/relationships/hyperlink" Target="mailto:info@woodinteriers.eu" TargetMode="External"/><Relationship Id="rId289" Type="http://schemas.openxmlformats.org/officeDocument/2006/relationships/hyperlink" Target="mailto:ematejasakova@gmail.com" TargetMode="External"/><Relationship Id="rId11" Type="http://schemas.openxmlformats.org/officeDocument/2006/relationships/hyperlink" Target="mailto:lucie.bocanek@hotmail.com" TargetMode="External"/><Relationship Id="rId53" Type="http://schemas.openxmlformats.org/officeDocument/2006/relationships/hyperlink" Target="mailto:loksenincova@hornex.sk" TargetMode="External"/><Relationship Id="rId149" Type="http://schemas.openxmlformats.org/officeDocument/2006/relationships/hyperlink" Target="mailto:martin.zupko01@gmail.com" TargetMode="External"/><Relationship Id="rId314" Type="http://schemas.openxmlformats.org/officeDocument/2006/relationships/hyperlink" Target="mailto:merydott@gmail.com" TargetMode="External"/><Relationship Id="rId356" Type="http://schemas.openxmlformats.org/officeDocument/2006/relationships/hyperlink" Target="mailto:sztranyovszky@gmail.com" TargetMode="External"/><Relationship Id="rId95" Type="http://schemas.openxmlformats.org/officeDocument/2006/relationships/hyperlink" Target="mailto:&#353;tevokvak@gmail.com" TargetMode="External"/><Relationship Id="rId160" Type="http://schemas.openxmlformats.org/officeDocument/2006/relationships/hyperlink" Target="mailto:silvia.brna@gmail.com" TargetMode="External"/><Relationship Id="rId216" Type="http://schemas.openxmlformats.org/officeDocument/2006/relationships/hyperlink" Target="mailto:Martin.vachalek@cpre.com" TargetMode="External"/><Relationship Id="rId258" Type="http://schemas.openxmlformats.org/officeDocument/2006/relationships/hyperlink" Target="mailto:erika.prochadzkova@gmail.com" TargetMode="External"/><Relationship Id="rId22" Type="http://schemas.openxmlformats.org/officeDocument/2006/relationships/hyperlink" Target="mailto:martina.hankova@vysman.sk" TargetMode="External"/><Relationship Id="rId64" Type="http://schemas.openxmlformats.org/officeDocument/2006/relationships/hyperlink" Target="mailto:lucia.poljakova@gmail.com" TargetMode="External"/><Relationship Id="rId118" Type="http://schemas.openxmlformats.org/officeDocument/2006/relationships/hyperlink" Target="mailto:medved@mqs.sk" TargetMode="External"/><Relationship Id="rId325" Type="http://schemas.openxmlformats.org/officeDocument/2006/relationships/hyperlink" Target="mailto:mikulas.svec@beef.sk" TargetMode="External"/><Relationship Id="rId367" Type="http://schemas.openxmlformats.org/officeDocument/2006/relationships/hyperlink" Target="mailto:molnar.peracek@gmail.com" TargetMode="External"/><Relationship Id="rId171" Type="http://schemas.openxmlformats.org/officeDocument/2006/relationships/hyperlink" Target="mailto:martin.kocian@immocap.sk" TargetMode="External"/><Relationship Id="rId227" Type="http://schemas.openxmlformats.org/officeDocument/2006/relationships/hyperlink" Target="mailto:milena.trochanova@gmail.com" TargetMode="External"/><Relationship Id="rId269" Type="http://schemas.openxmlformats.org/officeDocument/2006/relationships/hyperlink" Target="mailto:info@pora.sk" TargetMode="External"/><Relationship Id="rId33" Type="http://schemas.openxmlformats.org/officeDocument/2006/relationships/hyperlink" Target="mailto:duko@srworld.sk" TargetMode="External"/><Relationship Id="rId129" Type="http://schemas.openxmlformats.org/officeDocument/2006/relationships/hyperlink" Target="mailto:evelinkovacsova@gmail.com" TargetMode="External"/><Relationship Id="rId280" Type="http://schemas.openxmlformats.org/officeDocument/2006/relationships/hyperlink" Target="mailto:kovezdy.martina@gmail.com" TargetMode="External"/><Relationship Id="rId336" Type="http://schemas.openxmlformats.org/officeDocument/2006/relationships/hyperlink" Target="mailto:holtmanovalubica@gmail.com" TargetMode="External"/><Relationship Id="rId75" Type="http://schemas.openxmlformats.org/officeDocument/2006/relationships/hyperlink" Target="mailto:gyorgy.kovacs1978@gmail.com" TargetMode="External"/><Relationship Id="rId140" Type="http://schemas.openxmlformats.org/officeDocument/2006/relationships/hyperlink" Target="mailto:anita.hegyi@gleeds.sk" TargetMode="External"/><Relationship Id="rId182" Type="http://schemas.openxmlformats.org/officeDocument/2006/relationships/hyperlink" Target="mailto:pavolfloch@gmail.com" TargetMode="External"/><Relationship Id="rId378" Type="http://schemas.openxmlformats.org/officeDocument/2006/relationships/drawing" Target="../drawings/drawing1.xml"/><Relationship Id="rId6" Type="http://schemas.openxmlformats.org/officeDocument/2006/relationships/hyperlink" Target="mailto:diana.radvanyiova@gmail.com" TargetMode="External"/><Relationship Id="rId238" Type="http://schemas.openxmlformats.org/officeDocument/2006/relationships/hyperlink" Target="mailto:eva.reismann@hotmail.com" TargetMode="External"/><Relationship Id="rId291" Type="http://schemas.openxmlformats.org/officeDocument/2006/relationships/hyperlink" Target="mailto:mcarsky@me.com" TargetMode="External"/><Relationship Id="rId305" Type="http://schemas.openxmlformats.org/officeDocument/2006/relationships/hyperlink" Target="mailto:reispavol@gmail.com" TargetMode="External"/><Relationship Id="rId347" Type="http://schemas.openxmlformats.org/officeDocument/2006/relationships/hyperlink" Target="mailto:ivan19901111@gmail.com" TargetMode="External"/><Relationship Id="rId44" Type="http://schemas.openxmlformats.org/officeDocument/2006/relationships/hyperlink" Target="mailto:vasavizualizacia@gmail.com" TargetMode="External"/><Relationship Id="rId86" Type="http://schemas.openxmlformats.org/officeDocument/2006/relationships/hyperlink" Target="mailto:zdenka.kurakova@ekoma.sk" TargetMode="External"/><Relationship Id="rId151" Type="http://schemas.openxmlformats.org/officeDocument/2006/relationships/hyperlink" Target="mailto:frantisekjuricin@gmail.com" TargetMode="External"/><Relationship Id="rId193" Type="http://schemas.openxmlformats.org/officeDocument/2006/relationships/hyperlink" Target="mailto:zuzanamorocz@gmail.com" TargetMode="External"/><Relationship Id="rId207" Type="http://schemas.openxmlformats.org/officeDocument/2006/relationships/hyperlink" Target="mailto:khandlova.zuzana@gmail.com" TargetMode="External"/><Relationship Id="rId249" Type="http://schemas.openxmlformats.org/officeDocument/2006/relationships/hyperlink" Target="mailto:sona.cogan@gmail.com" TargetMode="External"/><Relationship Id="rId13" Type="http://schemas.openxmlformats.org/officeDocument/2006/relationships/hyperlink" Target="mailto:vajgel@learchitects.sk" TargetMode="External"/><Relationship Id="rId109" Type="http://schemas.openxmlformats.org/officeDocument/2006/relationships/hyperlink" Target="mailto:monika.friedlova@inardex.sk" TargetMode="External"/><Relationship Id="rId260" Type="http://schemas.openxmlformats.org/officeDocument/2006/relationships/hyperlink" Target="mailto:rastislav.kopec@gmail.com" TargetMode="External"/><Relationship Id="rId316" Type="http://schemas.openxmlformats.org/officeDocument/2006/relationships/hyperlink" Target="mailto:info@filkorn.sk" TargetMode="External"/><Relationship Id="rId55" Type="http://schemas.openxmlformats.org/officeDocument/2006/relationships/hyperlink" Target="mailto:sandor@startitup.sk" TargetMode="External"/><Relationship Id="rId97" Type="http://schemas.openxmlformats.org/officeDocument/2006/relationships/hyperlink" Target="mailto:predajna@metalinox.sk" TargetMode="External"/><Relationship Id="rId120" Type="http://schemas.openxmlformats.org/officeDocument/2006/relationships/hyperlink" Target="mailto:lenka.novysedlakova@gmail.com" TargetMode="External"/><Relationship Id="rId358" Type="http://schemas.openxmlformats.org/officeDocument/2006/relationships/hyperlink" Target="mailto:grigerpeter@gmail.com" TargetMode="External"/><Relationship Id="rId162" Type="http://schemas.openxmlformats.org/officeDocument/2006/relationships/hyperlink" Target="mailto:info@luciamikitova.sk" TargetMode="External"/><Relationship Id="rId218" Type="http://schemas.openxmlformats.org/officeDocument/2006/relationships/hyperlink" Target="mailto:romanvarga1@gmail.com" TargetMode="External"/><Relationship Id="rId271" Type="http://schemas.openxmlformats.org/officeDocument/2006/relationships/hyperlink" Target="mailto:studioartnow@gmail.com" TargetMode="External"/><Relationship Id="rId24" Type="http://schemas.openxmlformats.org/officeDocument/2006/relationships/hyperlink" Target="mailto:adriana.smolkovaa@gmail.com" TargetMode="External"/><Relationship Id="rId66" Type="http://schemas.openxmlformats.org/officeDocument/2006/relationships/hyperlink" Target="mailto:zdomonkos@gmail.com" TargetMode="External"/><Relationship Id="rId131" Type="http://schemas.openxmlformats.org/officeDocument/2006/relationships/hyperlink" Target="mailto:lenka.novysedlakova@gmail.com" TargetMode="External"/><Relationship Id="rId327" Type="http://schemas.openxmlformats.org/officeDocument/2006/relationships/hyperlink" Target="mailto:milanvlasko@gmail.com" TargetMode="External"/><Relationship Id="rId369" Type="http://schemas.openxmlformats.org/officeDocument/2006/relationships/hyperlink" Target="mailto:asuch444@gmail.com" TargetMode="External"/><Relationship Id="rId173" Type="http://schemas.openxmlformats.org/officeDocument/2006/relationships/hyperlink" Target="mailto:babusik@slovanet.sk" TargetMode="External"/><Relationship Id="rId229" Type="http://schemas.openxmlformats.org/officeDocument/2006/relationships/hyperlink" Target="mailto:bielik.tomas123@gmail.com" TargetMode="External"/><Relationship Id="rId380" Type="http://schemas.openxmlformats.org/officeDocument/2006/relationships/table" Target="../tables/table2.xml"/><Relationship Id="rId240" Type="http://schemas.openxmlformats.org/officeDocument/2006/relationships/hyperlink" Target="mailto:aniko.essekova@gmail.com" TargetMode="External"/><Relationship Id="rId35" Type="http://schemas.openxmlformats.org/officeDocument/2006/relationships/hyperlink" Target="mailto:borova.zuzana@gmail.com" TargetMode="External"/><Relationship Id="rId77" Type="http://schemas.openxmlformats.org/officeDocument/2006/relationships/hyperlink" Target="mailto:bobocky@igniskrby.sk" TargetMode="External"/><Relationship Id="rId100" Type="http://schemas.openxmlformats.org/officeDocument/2006/relationships/hyperlink" Target="mailto:juraj@malydesign.eu" TargetMode="External"/><Relationship Id="rId282" Type="http://schemas.openxmlformats.org/officeDocument/2006/relationships/hyperlink" Target="mailto:kubus.miro@gmail.com" TargetMode="External"/><Relationship Id="rId338" Type="http://schemas.openxmlformats.org/officeDocument/2006/relationships/hyperlink" Target="mailto:peter.kozak@orava.sk" TargetMode="External"/><Relationship Id="rId8" Type="http://schemas.openxmlformats.org/officeDocument/2006/relationships/hyperlink" Target="mailto:projektant@aluru.sk" TargetMode="External"/><Relationship Id="rId142" Type="http://schemas.openxmlformats.org/officeDocument/2006/relationships/hyperlink" Target="mailto:info@luciamikitova.sk" TargetMode="External"/><Relationship Id="rId184" Type="http://schemas.openxmlformats.org/officeDocument/2006/relationships/hyperlink" Target="mailto:jaroslav.javor@yahoo.co.uk" TargetMode="External"/><Relationship Id="rId251" Type="http://schemas.openxmlformats.org/officeDocument/2006/relationships/hyperlink" Target="mailto:hypoteka58@gmail.com" TargetMode="External"/><Relationship Id="rId46" Type="http://schemas.openxmlformats.org/officeDocument/2006/relationships/hyperlink" Target="mailto:peter.masac@gmail.com" TargetMode="External"/><Relationship Id="rId293" Type="http://schemas.openxmlformats.org/officeDocument/2006/relationships/hyperlink" Target="mailto:fajovic.kulisiakovic@gmail.com" TargetMode="External"/><Relationship Id="rId307" Type="http://schemas.openxmlformats.org/officeDocument/2006/relationships/hyperlink" Target="mailto:elen.bielikova@gmail.com" TargetMode="External"/><Relationship Id="rId349" Type="http://schemas.openxmlformats.org/officeDocument/2006/relationships/hyperlink" Target="mailto:inspirepresov@gmail.com" TargetMode="External"/><Relationship Id="rId88" Type="http://schemas.openxmlformats.org/officeDocument/2006/relationships/hyperlink" Target="mailto:janadebre@gmail.com" TargetMode="External"/><Relationship Id="rId111" Type="http://schemas.openxmlformats.org/officeDocument/2006/relationships/hyperlink" Target="mailto:j.velebova@atriv.sk" TargetMode="External"/><Relationship Id="rId153" Type="http://schemas.openxmlformats.org/officeDocument/2006/relationships/hyperlink" Target="mailto:jakub.grbal@archart.sk" TargetMode="External"/><Relationship Id="rId195" Type="http://schemas.openxmlformats.org/officeDocument/2006/relationships/hyperlink" Target="mailto:bab.ladislav@gmail.com" TargetMode="External"/><Relationship Id="rId209" Type="http://schemas.openxmlformats.org/officeDocument/2006/relationships/hyperlink" Target="mailto:vladimir.pavlik3@gmail.com" TargetMode="External"/><Relationship Id="rId360" Type="http://schemas.openxmlformats.org/officeDocument/2006/relationships/hyperlink" Target="mailto:drahomir.durina@re-max.sk" TargetMode="External"/><Relationship Id="rId220" Type="http://schemas.openxmlformats.org/officeDocument/2006/relationships/hyperlink" Target="mailto:sedlacikzdenek@gmail.com" TargetMode="External"/><Relationship Id="rId15" Type="http://schemas.openxmlformats.org/officeDocument/2006/relationships/hyperlink" Target="mailto:obchod@kliestik.sk" TargetMode="External"/><Relationship Id="rId57" Type="http://schemas.openxmlformats.org/officeDocument/2006/relationships/hyperlink" Target="mailto:info@luciamikitova.sk" TargetMode="External"/><Relationship Id="rId262" Type="http://schemas.openxmlformats.org/officeDocument/2006/relationships/hyperlink" Target="mailto:jturnovcova@gmail.com" TargetMode="External"/><Relationship Id="rId318" Type="http://schemas.openxmlformats.org/officeDocument/2006/relationships/hyperlink" Target="mailto:marcel.tesla@gmail.com" TargetMode="External"/><Relationship Id="rId99" Type="http://schemas.openxmlformats.org/officeDocument/2006/relationships/hyperlink" Target="mailto:skrabak.dana@gmail.com" TargetMode="External"/><Relationship Id="rId122" Type="http://schemas.openxmlformats.org/officeDocument/2006/relationships/hyperlink" Target="mailto:dobias@mps.sk" TargetMode="External"/><Relationship Id="rId164" Type="http://schemas.openxmlformats.org/officeDocument/2006/relationships/hyperlink" Target="mailto:office.balazova@gmail.com" TargetMode="External"/><Relationship Id="rId371" Type="http://schemas.openxmlformats.org/officeDocument/2006/relationships/hyperlink" Target="mailto:kaluzna@chic-interiors.sk"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asalcmanova144@gmail.com" TargetMode="External"/><Relationship Id="rId18" Type="http://schemas.openxmlformats.org/officeDocument/2006/relationships/hyperlink" Target="mailto:beveragecc@gmail.com" TargetMode="External"/><Relationship Id="rId26" Type="http://schemas.openxmlformats.org/officeDocument/2006/relationships/hyperlink" Target="mailto:vkolejak@orava.sk" TargetMode="External"/><Relationship Id="rId39" Type="http://schemas.openxmlformats.org/officeDocument/2006/relationships/hyperlink" Target="mailto:brossvajlen@gmail.com" TargetMode="External"/><Relationship Id="rId21" Type="http://schemas.openxmlformats.org/officeDocument/2006/relationships/hyperlink" Target="mailto:mainka@gmail.com" TargetMode="External"/><Relationship Id="rId34" Type="http://schemas.openxmlformats.org/officeDocument/2006/relationships/hyperlink" Target="mailto:halgas.dominika@gmail.com" TargetMode="External"/><Relationship Id="rId42" Type="http://schemas.openxmlformats.org/officeDocument/2006/relationships/hyperlink" Target="mailto:niki.tothova@gmail.com" TargetMode="External"/><Relationship Id="rId47" Type="http://schemas.openxmlformats.org/officeDocument/2006/relationships/hyperlink" Target="mailto:martina.novosadova@gmail.com" TargetMode="External"/><Relationship Id="rId50" Type="http://schemas.openxmlformats.org/officeDocument/2006/relationships/comments" Target="../comments4.xml"/><Relationship Id="rId7" Type="http://schemas.openxmlformats.org/officeDocument/2006/relationships/hyperlink" Target="mailto:ivan.vincenc@gmail.com" TargetMode="External"/><Relationship Id="rId2" Type="http://schemas.openxmlformats.org/officeDocument/2006/relationships/hyperlink" Target="mailto:stefan.svitok@gmail.com" TargetMode="External"/><Relationship Id="rId16" Type="http://schemas.openxmlformats.org/officeDocument/2006/relationships/hyperlink" Target="mailto:juro2802@gmail.com" TargetMode="External"/><Relationship Id="rId29" Type="http://schemas.openxmlformats.org/officeDocument/2006/relationships/hyperlink" Target="mailto:domovita@domovita.sk" TargetMode="External"/><Relationship Id="rId11" Type="http://schemas.openxmlformats.org/officeDocument/2006/relationships/hyperlink" Target="mailto:nicoletta.struharova@gmail.com" TargetMode="External"/><Relationship Id="rId24" Type="http://schemas.openxmlformats.org/officeDocument/2006/relationships/hyperlink" Target="mailto:patrikkasman7@gmail.com" TargetMode="External"/><Relationship Id="rId32" Type="http://schemas.openxmlformats.org/officeDocument/2006/relationships/hyperlink" Target="mailto:bartikova.edita@gmail.com" TargetMode="External"/><Relationship Id="rId37" Type="http://schemas.openxmlformats.org/officeDocument/2006/relationships/hyperlink" Target="mailto:lacokusnyer@gmail.com" TargetMode="External"/><Relationship Id="rId40" Type="http://schemas.openxmlformats.org/officeDocument/2006/relationships/hyperlink" Target="mailto:andreazimovaamitex@gmail.com" TargetMode="External"/><Relationship Id="rId45" Type="http://schemas.openxmlformats.org/officeDocument/2006/relationships/hyperlink" Target="mailto:mario.stiglicz@gmail.com" TargetMode="External"/><Relationship Id="rId5" Type="http://schemas.openxmlformats.org/officeDocument/2006/relationships/hyperlink" Target="mailto:jantex@jantex.sk" TargetMode="External"/><Relationship Id="rId15" Type="http://schemas.openxmlformats.org/officeDocument/2006/relationships/hyperlink" Target="mailto:viliam.navratil@gmail.com" TargetMode="External"/><Relationship Id="rId23" Type="http://schemas.openxmlformats.org/officeDocument/2006/relationships/hyperlink" Target="mailto:net@fotohavran.eu" TargetMode="External"/><Relationship Id="rId28" Type="http://schemas.openxmlformats.org/officeDocument/2006/relationships/hyperlink" Target="mailto:maczko@reality-kontakt.sk" TargetMode="External"/><Relationship Id="rId36" Type="http://schemas.openxmlformats.org/officeDocument/2006/relationships/hyperlink" Target="mailto:shakira2607@gmail.com" TargetMode="External"/><Relationship Id="rId49" Type="http://schemas.openxmlformats.org/officeDocument/2006/relationships/table" Target="../tables/table3.xml"/><Relationship Id="rId10" Type="http://schemas.openxmlformats.org/officeDocument/2006/relationships/hyperlink" Target="mailto:edita.felgerova@gmail.com" TargetMode="External"/><Relationship Id="rId19" Type="http://schemas.openxmlformats.org/officeDocument/2006/relationships/hyperlink" Target="mailto:martin.holub@ekofinas.sk" TargetMode="External"/><Relationship Id="rId31" Type="http://schemas.openxmlformats.org/officeDocument/2006/relationships/hyperlink" Target="mailto:woodbanditt@gmail.com" TargetMode="External"/><Relationship Id="rId44" Type="http://schemas.openxmlformats.org/officeDocument/2006/relationships/hyperlink" Target="mailto:masiarova@vsba.sk" TargetMode="External"/><Relationship Id="rId4" Type="http://schemas.openxmlformats.org/officeDocument/2006/relationships/hyperlink" Target="mailto:hornakovahilda@gmail.com" TargetMode="External"/><Relationship Id="rId9" Type="http://schemas.openxmlformats.org/officeDocument/2006/relationships/hyperlink" Target="mailto:klanicova@gmail.com" TargetMode="External"/><Relationship Id="rId14" Type="http://schemas.openxmlformats.org/officeDocument/2006/relationships/hyperlink" Target="mailto:veronikahurtisova29@gmail.com" TargetMode="External"/><Relationship Id="rId22" Type="http://schemas.openxmlformats.org/officeDocument/2006/relationships/hyperlink" Target="mailto:husky878@gmail.com" TargetMode="External"/><Relationship Id="rId27" Type="http://schemas.openxmlformats.org/officeDocument/2006/relationships/hyperlink" Target="mailto:ondrejcakovakatarina7@gmail.com" TargetMode="External"/><Relationship Id="rId30" Type="http://schemas.openxmlformats.org/officeDocument/2006/relationships/hyperlink" Target="mailto:martinajuskova@gmail.com" TargetMode="External"/><Relationship Id="rId35" Type="http://schemas.openxmlformats.org/officeDocument/2006/relationships/hyperlink" Target="mailto:smoliga@centrum.cz" TargetMode="External"/><Relationship Id="rId43" Type="http://schemas.openxmlformats.org/officeDocument/2006/relationships/hyperlink" Target="mailto:cibulovak@gmail.com" TargetMode="External"/><Relationship Id="rId48" Type="http://schemas.openxmlformats.org/officeDocument/2006/relationships/vmlDrawing" Target="../drawings/vmlDrawing4.vml"/><Relationship Id="rId8" Type="http://schemas.openxmlformats.org/officeDocument/2006/relationships/hyperlink" Target="mailto:kristina.beke@gmail.com" TargetMode="External"/><Relationship Id="rId3" Type="http://schemas.openxmlformats.org/officeDocument/2006/relationships/hyperlink" Target="mailto:jarmilasvecova.s@gmail.com" TargetMode="External"/><Relationship Id="rId12" Type="http://schemas.openxmlformats.org/officeDocument/2006/relationships/hyperlink" Target="mailto:leonorealstav@gmail.com" TargetMode="External"/><Relationship Id="rId17" Type="http://schemas.openxmlformats.org/officeDocument/2006/relationships/hyperlink" Target="mailto:malach.michal84@gmail.com" TargetMode="External"/><Relationship Id="rId25" Type="http://schemas.openxmlformats.org/officeDocument/2006/relationships/hyperlink" Target="mailto:alena.kov@gmail.com" TargetMode="External"/><Relationship Id="rId33" Type="http://schemas.openxmlformats.org/officeDocument/2006/relationships/hyperlink" Target="mailto:lancik@r4d4r.com" TargetMode="External"/><Relationship Id="rId38" Type="http://schemas.openxmlformats.org/officeDocument/2006/relationships/hyperlink" Target="mailto:valeriewohlschlager1005@gmail.com" TargetMode="External"/><Relationship Id="rId46" Type="http://schemas.openxmlformats.org/officeDocument/2006/relationships/hyperlink" Target="mailto:natacha.pacal@gmail.com" TargetMode="External"/><Relationship Id="rId20" Type="http://schemas.openxmlformats.org/officeDocument/2006/relationships/hyperlink" Target="mailto:janko.tasnocha@gmail.com" TargetMode="External"/><Relationship Id="rId41" Type="http://schemas.openxmlformats.org/officeDocument/2006/relationships/hyperlink" Target="mailto:dusanhricik@gmail.com" TargetMode="External"/><Relationship Id="rId1" Type="http://schemas.openxmlformats.org/officeDocument/2006/relationships/hyperlink" Target="mailto:miroslavbiskupic@gmail.com" TargetMode="External"/><Relationship Id="rId6" Type="http://schemas.openxmlformats.org/officeDocument/2006/relationships/hyperlink" Target="mailto:aurastone.eu@gmail.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barbora.susko@gmail.com" TargetMode="External"/><Relationship Id="rId13" Type="http://schemas.openxmlformats.org/officeDocument/2006/relationships/hyperlink" Target="mailto:adrianakrivosudska@gmail.com" TargetMode="External"/><Relationship Id="rId18" Type="http://schemas.openxmlformats.org/officeDocument/2006/relationships/hyperlink" Target="mailto:mi.cicmanec@gmail.com" TargetMode="External"/><Relationship Id="rId3" Type="http://schemas.openxmlformats.org/officeDocument/2006/relationships/hyperlink" Target="mailto:ivanvlnka.1@gmail.com" TargetMode="External"/><Relationship Id="rId21" Type="http://schemas.openxmlformats.org/officeDocument/2006/relationships/hyperlink" Target="mailto:dana.florisova@gmail.com" TargetMode="External"/><Relationship Id="rId7" Type="http://schemas.openxmlformats.org/officeDocument/2006/relationships/hyperlink" Target="mailto:Nika.andesign@gmail.com" TargetMode="External"/><Relationship Id="rId12" Type="http://schemas.openxmlformats.org/officeDocument/2006/relationships/hyperlink" Target="mailto:michal.m.vyskoc@gmail.com" TargetMode="External"/><Relationship Id="rId17" Type="http://schemas.openxmlformats.org/officeDocument/2006/relationships/hyperlink" Target="mailto:fericisar@gmail.com" TargetMode="External"/><Relationship Id="rId2" Type="http://schemas.openxmlformats.org/officeDocument/2006/relationships/hyperlink" Target="mailto:crosssell.info@gmail.com" TargetMode="External"/><Relationship Id="rId16" Type="http://schemas.openxmlformats.org/officeDocument/2006/relationships/hyperlink" Target="mailto:baca.marko@gmail.com" TargetMode="External"/><Relationship Id="rId20" Type="http://schemas.openxmlformats.org/officeDocument/2006/relationships/hyperlink" Target="mailto:kristina.kumor@gmail.com" TargetMode="External"/><Relationship Id="rId1" Type="http://schemas.openxmlformats.org/officeDocument/2006/relationships/hyperlink" Target="mailto:galkovagabi@gmail.com" TargetMode="External"/><Relationship Id="rId6" Type="http://schemas.openxmlformats.org/officeDocument/2006/relationships/hyperlink" Target="mailto:rastislav.granec@gmail.com" TargetMode="External"/><Relationship Id="rId11" Type="http://schemas.openxmlformats.org/officeDocument/2006/relationships/hyperlink" Target="mailto:k.sagatova@gmail.com" TargetMode="External"/><Relationship Id="rId5" Type="http://schemas.openxmlformats.org/officeDocument/2006/relationships/hyperlink" Target="mailto:ew@intermerk.sk" TargetMode="External"/><Relationship Id="rId15" Type="http://schemas.openxmlformats.org/officeDocument/2006/relationships/hyperlink" Target="mailto:jan.tatarka@gmail.com" TargetMode="External"/><Relationship Id="rId23" Type="http://schemas.openxmlformats.org/officeDocument/2006/relationships/hyperlink" Target="mailto:martin_ucen@yahoo.com" TargetMode="External"/><Relationship Id="rId10" Type="http://schemas.openxmlformats.org/officeDocument/2006/relationships/hyperlink" Target="mailto:krizanova.hana1@gmail.com" TargetMode="External"/><Relationship Id="rId19" Type="http://schemas.openxmlformats.org/officeDocument/2006/relationships/hyperlink" Target="mailto:zlaty@iqsys.sk" TargetMode="External"/><Relationship Id="rId4" Type="http://schemas.openxmlformats.org/officeDocument/2006/relationships/hyperlink" Target="mailto:petrikovaamaria@gmail.com" TargetMode="External"/><Relationship Id="rId9" Type="http://schemas.openxmlformats.org/officeDocument/2006/relationships/hyperlink" Target="mailto:d.mosorjakova@gmail.com" TargetMode="External"/><Relationship Id="rId14" Type="http://schemas.openxmlformats.org/officeDocument/2006/relationships/hyperlink" Target="mailto:idzurnakova@gmail.com" TargetMode="External"/><Relationship Id="rId22" Type="http://schemas.openxmlformats.org/officeDocument/2006/relationships/hyperlink" Target="mailto:turcar@centrum.sk"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jerry991@gmail.com" TargetMode="External"/><Relationship Id="rId13" Type="http://schemas.openxmlformats.org/officeDocument/2006/relationships/hyperlink" Target="mailto:piemiroslav@gmail.com" TargetMode="External"/><Relationship Id="rId18" Type="http://schemas.openxmlformats.org/officeDocument/2006/relationships/hyperlink" Target="mailto:franc.gbr@gmail.com" TargetMode="External"/><Relationship Id="rId3" Type="http://schemas.openxmlformats.org/officeDocument/2006/relationships/hyperlink" Target="mailto:v.emberova@gmail.cim" TargetMode="External"/><Relationship Id="rId21" Type="http://schemas.openxmlformats.org/officeDocument/2006/relationships/hyperlink" Target="mailto:godarch.sro@gmail.com" TargetMode="External"/><Relationship Id="rId7" Type="http://schemas.openxmlformats.org/officeDocument/2006/relationships/hyperlink" Target="mailto:mattusgordon@gmail.com" TargetMode="External"/><Relationship Id="rId12" Type="http://schemas.openxmlformats.org/officeDocument/2006/relationships/hyperlink" Target="tel:+421905628791" TargetMode="External"/><Relationship Id="rId17" Type="http://schemas.openxmlformats.org/officeDocument/2006/relationships/hyperlink" Target="mailto:stavocom@stavocom.sk" TargetMode="External"/><Relationship Id="rId25" Type="http://schemas.openxmlformats.org/officeDocument/2006/relationships/hyperlink" Target="mailto:jozef.melkovic112@gmail.com" TargetMode="External"/><Relationship Id="rId2" Type="http://schemas.openxmlformats.org/officeDocument/2006/relationships/hyperlink" Target="mailto:dominika@modernebyvanie.sk" TargetMode="External"/><Relationship Id="rId16" Type="http://schemas.openxmlformats.org/officeDocument/2006/relationships/hyperlink" Target="mailto:jopino69@gmail.com" TargetMode="External"/><Relationship Id="rId20" Type="http://schemas.openxmlformats.org/officeDocument/2006/relationships/hyperlink" Target="mailto:sajmon.socha@gmail.com" TargetMode="External"/><Relationship Id="rId1" Type="http://schemas.openxmlformats.org/officeDocument/2006/relationships/hyperlink" Target="mailto:pavolbachleda@gmail.com" TargetMode="External"/><Relationship Id="rId6" Type="http://schemas.openxmlformats.org/officeDocument/2006/relationships/hyperlink" Target="mailto:durina@gmail.com" TargetMode="External"/><Relationship Id="rId11" Type="http://schemas.openxmlformats.org/officeDocument/2006/relationships/hyperlink" Target="mailto:durina.jann@gmail.com" TargetMode="External"/><Relationship Id="rId24" Type="http://schemas.openxmlformats.org/officeDocument/2006/relationships/hyperlink" Target="mailto:holtmanovalubica@gmail.com" TargetMode="External"/><Relationship Id="rId5" Type="http://schemas.openxmlformats.org/officeDocument/2006/relationships/hyperlink" Target="mailto:jozko.kamensky@gmail.com" TargetMode="External"/><Relationship Id="rId15" Type="http://schemas.openxmlformats.org/officeDocument/2006/relationships/hyperlink" Target="mailto:milanvlasko@gmail.com" TargetMode="External"/><Relationship Id="rId23" Type="http://schemas.openxmlformats.org/officeDocument/2006/relationships/hyperlink" Target="mailto:nikola.hrusovska@gmail.com" TargetMode="External"/><Relationship Id="rId10" Type="http://schemas.openxmlformats.org/officeDocument/2006/relationships/hyperlink" Target="mailto:miskabu18@gmail.com" TargetMode="External"/><Relationship Id="rId19" Type="http://schemas.openxmlformats.org/officeDocument/2006/relationships/hyperlink" Target="mailto:valkovicovaj@gmail.com" TargetMode="External"/><Relationship Id="rId4" Type="http://schemas.openxmlformats.org/officeDocument/2006/relationships/hyperlink" Target="mailto:xwood.jaro@gmail.com" TargetMode="External"/><Relationship Id="rId9" Type="http://schemas.openxmlformats.org/officeDocument/2006/relationships/hyperlink" Target="mailto:Michaela.peciar@gmail.com" TargetMode="External"/><Relationship Id="rId14" Type="http://schemas.openxmlformats.org/officeDocument/2006/relationships/hyperlink" Target="mailto:nikola.hrusovska@gmail.com" TargetMode="External"/><Relationship Id="rId22" Type="http://schemas.openxmlformats.org/officeDocument/2006/relationships/hyperlink" Target="mailto:mbbanoci@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24665-BE63-5844-BB00-6F1689F45132}">
  <dimension ref="A1:W5246"/>
  <sheetViews>
    <sheetView zoomScaleNormal="100" workbookViewId="0">
      <pane xSplit="3" ySplit="1" topLeftCell="D2" activePane="bottomRight" state="frozen"/>
      <selection pane="topRight" activeCell="C1" sqref="C1"/>
      <selection pane="bottomLeft" activeCell="A2" sqref="A2"/>
      <selection pane="bottomRight" activeCell="K10" sqref="K10"/>
    </sheetView>
  </sheetViews>
  <sheetFormatPr baseColWidth="10" defaultColWidth="9" defaultRowHeight="17.5" customHeight="1"/>
  <cols>
    <col min="1" max="1" width="7" style="112" customWidth="1"/>
    <col min="2" max="2" width="15" style="112" customWidth="1"/>
    <col min="3" max="3" width="11" style="131" customWidth="1"/>
    <col min="4" max="4" width="1.5" style="60" customWidth="1"/>
    <col min="5" max="5" width="32" style="60" customWidth="1"/>
    <col min="6" max="6" width="1.5" style="60" customWidth="1"/>
    <col min="7" max="7" width="22.5" style="60" customWidth="1"/>
    <col min="8" max="8" width="21.83203125" style="60" customWidth="1"/>
    <col min="9" max="9" width="34.33203125" style="60" customWidth="1"/>
    <col min="10" max="10" width="13.33203125" style="60" customWidth="1"/>
    <col min="11" max="11" width="47.1640625" style="60" customWidth="1"/>
    <col min="12" max="12" width="41.5" style="60" customWidth="1"/>
    <col min="13" max="13" width="22.5" style="60" customWidth="1"/>
    <col min="14" max="14" width="13.33203125" style="150" customWidth="1"/>
    <col min="15" max="15" width="16.5" style="108" customWidth="1"/>
    <col min="16" max="16" width="25" style="60" customWidth="1"/>
    <col min="17" max="17" width="25.5" style="60" customWidth="1"/>
    <col min="18" max="18" width="31.5" style="60" customWidth="1"/>
    <col min="19" max="19" width="23.5" style="60" customWidth="1"/>
    <col min="20" max="20" width="12.83203125" style="60" customWidth="1"/>
    <col min="21" max="21" width="18" style="60" customWidth="1"/>
    <col min="22" max="22" width="16" style="152" customWidth="1"/>
    <col min="23" max="23" width="28.33203125" style="60" customWidth="1"/>
    <col min="24" max="16384" width="9" style="60"/>
  </cols>
  <sheetData>
    <row r="1" spans="1:23" s="107" customFormat="1" ht="28.5" customHeight="1" thickBot="1">
      <c r="A1" s="109" t="s">
        <v>435</v>
      </c>
      <c r="B1" s="129" t="s">
        <v>2943</v>
      </c>
      <c r="C1" s="129" t="s">
        <v>410</v>
      </c>
      <c r="E1" s="110" t="s">
        <v>436</v>
      </c>
      <c r="F1" s="110"/>
      <c r="G1" s="211" t="s">
        <v>511</v>
      </c>
      <c r="H1" s="210" t="s">
        <v>375</v>
      </c>
      <c r="I1" s="132" t="s">
        <v>376</v>
      </c>
      <c r="J1" s="128" t="s">
        <v>346</v>
      </c>
      <c r="K1" s="110" t="s">
        <v>377</v>
      </c>
      <c r="L1" s="111" t="s">
        <v>2736</v>
      </c>
      <c r="M1" s="111" t="s">
        <v>407</v>
      </c>
      <c r="N1" s="106" t="s">
        <v>437</v>
      </c>
      <c r="O1" s="114" t="s">
        <v>438</v>
      </c>
      <c r="P1" s="110" t="s">
        <v>2776</v>
      </c>
      <c r="Q1" s="110" t="s">
        <v>417</v>
      </c>
      <c r="R1" s="110" t="s">
        <v>409</v>
      </c>
      <c r="S1" s="109" t="s">
        <v>411</v>
      </c>
      <c r="T1" s="106" t="s">
        <v>346</v>
      </c>
      <c r="U1" s="109" t="s">
        <v>413</v>
      </c>
      <c r="V1" s="153" t="s">
        <v>459</v>
      </c>
      <c r="W1" s="109" t="s">
        <v>460</v>
      </c>
    </row>
    <row r="2" spans="1:23" s="107" customFormat="1" ht="28.5" customHeight="1" thickBot="1">
      <c r="A2" s="127"/>
      <c r="B2" s="584" t="s">
        <v>2731</v>
      </c>
      <c r="C2" s="130"/>
      <c r="D2" s="69"/>
      <c r="E2" s="239"/>
      <c r="F2" s="89"/>
      <c r="G2" s="286"/>
      <c r="H2" s="90"/>
      <c r="I2" s="304"/>
      <c r="J2" s="282"/>
      <c r="K2" s="286"/>
      <c r="L2" s="585"/>
      <c r="M2" s="349"/>
      <c r="N2" s="282"/>
      <c r="O2" s="115"/>
      <c r="P2" s="720"/>
      <c r="Q2" s="94"/>
      <c r="R2" s="95"/>
      <c r="S2" s="109"/>
      <c r="T2" s="106"/>
      <c r="U2" s="109"/>
      <c r="V2" s="153"/>
      <c r="W2" s="109"/>
    </row>
    <row r="3" spans="1:23" s="107" customFormat="1" ht="28.5" customHeight="1" thickBot="1">
      <c r="A3" s="127"/>
      <c r="B3" s="584"/>
      <c r="C3" s="130"/>
      <c r="D3" s="69"/>
      <c r="E3" s="239"/>
      <c r="F3" s="89"/>
      <c r="G3" s="286"/>
      <c r="H3" s="90"/>
      <c r="I3" s="304"/>
      <c r="J3" s="282"/>
      <c r="K3" s="286"/>
      <c r="L3" s="585"/>
      <c r="M3" s="93"/>
      <c r="N3" s="282"/>
      <c r="O3" s="115"/>
      <c r="P3" s="720"/>
      <c r="Q3" s="94"/>
      <c r="R3" s="95"/>
      <c r="S3" s="109"/>
      <c r="T3" s="106"/>
      <c r="U3" s="109"/>
      <c r="V3" s="153"/>
      <c r="W3" s="109"/>
    </row>
    <row r="4" spans="1:23" s="107" customFormat="1" ht="28.5" customHeight="1" thickBot="1">
      <c r="A4" s="127"/>
      <c r="B4" s="584"/>
      <c r="C4" s="130"/>
      <c r="D4" s="69"/>
      <c r="E4" s="239"/>
      <c r="F4" s="89"/>
      <c r="G4" s="286"/>
      <c r="H4" s="90"/>
      <c r="I4" s="304"/>
      <c r="J4" s="282"/>
      <c r="K4" s="286"/>
      <c r="L4" s="585"/>
      <c r="M4" s="349"/>
      <c r="N4" s="282"/>
      <c r="O4" s="115"/>
      <c r="P4" s="720"/>
      <c r="Q4" s="94"/>
      <c r="R4" s="95"/>
      <c r="S4" s="109"/>
      <c r="T4" s="106"/>
      <c r="U4" s="109"/>
      <c r="V4" s="153"/>
      <c r="W4" s="109"/>
    </row>
    <row r="5" spans="1:23" s="107" customFormat="1" ht="28.5" customHeight="1" thickBot="1">
      <c r="A5" s="127"/>
      <c r="B5" s="584" t="s">
        <v>2731</v>
      </c>
      <c r="C5" s="130" t="s">
        <v>433</v>
      </c>
      <c r="D5" s="69"/>
      <c r="E5" s="239" t="s">
        <v>4892</v>
      </c>
      <c r="F5" s="89"/>
      <c r="G5" s="286" t="s">
        <v>4894</v>
      </c>
      <c r="H5" s="90" t="s">
        <v>4893</v>
      </c>
      <c r="I5" s="304" t="s">
        <v>4895</v>
      </c>
      <c r="J5" s="282" t="s">
        <v>4860</v>
      </c>
      <c r="K5" s="286" t="s">
        <v>4896</v>
      </c>
      <c r="L5" s="585" t="s">
        <v>4897</v>
      </c>
      <c r="M5" s="349"/>
      <c r="N5" s="282"/>
      <c r="O5" s="115"/>
      <c r="P5" s="720"/>
      <c r="Q5" s="94"/>
      <c r="R5" s="95"/>
      <c r="S5" s="109"/>
      <c r="T5" s="106"/>
      <c r="U5" s="109"/>
      <c r="V5" s="153"/>
      <c r="W5" s="109"/>
    </row>
    <row r="6" spans="1:23" s="107" customFormat="1" ht="28.5" customHeight="1" thickBot="1">
      <c r="A6" s="127"/>
      <c r="B6" s="584" t="s">
        <v>2731</v>
      </c>
      <c r="C6" s="130" t="s">
        <v>433</v>
      </c>
      <c r="D6" s="69"/>
      <c r="E6" s="239" t="s">
        <v>4705</v>
      </c>
      <c r="F6" s="89"/>
      <c r="G6" s="286"/>
      <c r="H6" s="90" t="s">
        <v>4706</v>
      </c>
      <c r="I6" s="304" t="s">
        <v>4707</v>
      </c>
      <c r="J6" s="282" t="s">
        <v>4708</v>
      </c>
      <c r="K6" s="286" t="s">
        <v>4709</v>
      </c>
      <c r="L6" s="585" t="s">
        <v>4710</v>
      </c>
      <c r="M6" s="93"/>
      <c r="N6" s="282"/>
      <c r="O6" s="115"/>
      <c r="P6" s="720"/>
      <c r="Q6" s="94"/>
      <c r="R6" s="95"/>
      <c r="S6" s="109"/>
      <c r="T6" s="106"/>
      <c r="U6" s="109"/>
      <c r="V6" s="153"/>
      <c r="W6" s="109"/>
    </row>
    <row r="7" spans="1:23" s="107" customFormat="1" ht="28.5" customHeight="1" thickBot="1">
      <c r="A7" s="127"/>
      <c r="B7" s="584"/>
      <c r="C7" s="130"/>
      <c r="D7" s="69"/>
      <c r="E7" s="239" t="s">
        <v>4617</v>
      </c>
      <c r="F7" s="89"/>
      <c r="G7" s="286"/>
      <c r="H7" s="90"/>
      <c r="I7" s="304" t="s">
        <v>4618</v>
      </c>
      <c r="J7" s="282" t="s">
        <v>4619</v>
      </c>
      <c r="K7" s="286" t="s">
        <v>4620</v>
      </c>
      <c r="L7" s="585"/>
      <c r="M7" s="93"/>
      <c r="N7" s="282"/>
      <c r="O7" s="115"/>
      <c r="P7" s="720"/>
      <c r="Q7" s="94"/>
      <c r="R7" s="95"/>
      <c r="S7" s="109"/>
      <c r="T7" s="106"/>
      <c r="U7" s="109"/>
      <c r="V7" s="153"/>
      <c r="W7" s="109"/>
    </row>
    <row r="8" spans="1:23" s="107" customFormat="1" ht="28.5" customHeight="1" thickBot="1">
      <c r="A8" s="127"/>
      <c r="B8" s="584"/>
      <c r="C8" s="130"/>
      <c r="D8" s="69"/>
      <c r="E8" s="239"/>
      <c r="F8" s="89"/>
      <c r="G8" s="286"/>
      <c r="H8" s="90"/>
      <c r="I8" s="304"/>
      <c r="J8" s="282"/>
      <c r="K8" s="286"/>
      <c r="L8" s="585"/>
      <c r="M8" s="93"/>
      <c r="N8" s="282"/>
      <c r="O8" s="115"/>
      <c r="P8" s="720"/>
      <c r="Q8" s="94"/>
      <c r="R8" s="95"/>
      <c r="S8" s="109"/>
      <c r="T8" s="106"/>
      <c r="U8" s="109"/>
      <c r="V8" s="153"/>
      <c r="W8" s="109"/>
    </row>
    <row r="9" spans="1:23" s="107" customFormat="1" ht="28.5" customHeight="1" thickBot="1">
      <c r="A9" s="127"/>
      <c r="B9" s="584" t="s">
        <v>3333</v>
      </c>
      <c r="C9" s="130"/>
      <c r="D9" s="69"/>
      <c r="E9" s="239" t="s">
        <v>4597</v>
      </c>
      <c r="F9" s="89"/>
      <c r="G9" s="286"/>
      <c r="H9" s="90" t="s">
        <v>4598</v>
      </c>
      <c r="I9" s="304" t="s">
        <v>4599</v>
      </c>
      <c r="J9" s="282" t="s">
        <v>4600</v>
      </c>
      <c r="K9" s="286" t="s">
        <v>4285</v>
      </c>
      <c r="L9" s="585"/>
      <c r="M9" s="93" t="s">
        <v>415</v>
      </c>
      <c r="N9" s="282" t="s">
        <v>4601</v>
      </c>
      <c r="O9" s="115"/>
      <c r="P9" s="720"/>
      <c r="Q9" s="94"/>
      <c r="R9" s="95"/>
      <c r="S9" s="109"/>
      <c r="T9" s="106"/>
      <c r="U9" s="109"/>
      <c r="V9" s="153"/>
      <c r="W9" s="109"/>
    </row>
    <row r="10" spans="1:23" s="107" customFormat="1" ht="28.5" customHeight="1" thickBot="1">
      <c r="A10" s="127"/>
      <c r="B10" s="584"/>
      <c r="C10" s="130"/>
      <c r="D10" s="69"/>
      <c r="E10" s="239"/>
      <c r="F10" s="89"/>
      <c r="G10" s="286"/>
      <c r="H10" s="90"/>
      <c r="I10" s="304"/>
      <c r="J10" s="282"/>
      <c r="K10" s="286"/>
      <c r="L10" s="585"/>
      <c r="M10" s="93"/>
      <c r="N10" s="282"/>
      <c r="O10" s="115"/>
      <c r="P10" s="720"/>
      <c r="Q10" s="94"/>
      <c r="R10" s="95"/>
      <c r="S10" s="109"/>
      <c r="T10" s="106"/>
      <c r="U10" s="109"/>
      <c r="V10" s="153"/>
      <c r="W10" s="109"/>
    </row>
    <row r="11" spans="1:23" s="107" customFormat="1" ht="28.5" customHeight="1" thickBot="1">
      <c r="A11" s="127"/>
      <c r="B11" s="584"/>
      <c r="C11" s="130"/>
      <c r="D11" s="69"/>
      <c r="E11" s="239" t="s">
        <v>4400</v>
      </c>
      <c r="F11" s="89"/>
      <c r="G11" s="286"/>
      <c r="H11" s="90" t="s">
        <v>4402</v>
      </c>
      <c r="I11" s="304" t="s">
        <v>4401</v>
      </c>
      <c r="J11" s="282" t="s">
        <v>4370</v>
      </c>
      <c r="K11" s="286"/>
      <c r="L11" s="585"/>
      <c r="M11" s="93"/>
      <c r="N11" s="282"/>
      <c r="O11" s="115"/>
      <c r="P11" s="720"/>
      <c r="Q11" s="94"/>
      <c r="R11" s="95"/>
      <c r="S11" s="109"/>
      <c r="T11" s="106"/>
      <c r="U11" s="109"/>
      <c r="V11" s="153"/>
      <c r="W11" s="109"/>
    </row>
    <row r="12" spans="1:23" s="107" customFormat="1" ht="28.5" customHeight="1" thickBot="1">
      <c r="A12" s="292"/>
      <c r="B12" s="859" t="s">
        <v>2731</v>
      </c>
      <c r="C12" s="293" t="s">
        <v>433</v>
      </c>
      <c r="D12" s="69"/>
      <c r="E12" s="294" t="s">
        <v>4397</v>
      </c>
      <c r="F12" s="89"/>
      <c r="G12" s="295"/>
      <c r="H12" s="303" t="s">
        <v>4399</v>
      </c>
      <c r="I12" s="458" t="s">
        <v>4398</v>
      </c>
      <c r="J12" s="296" t="s">
        <v>4396</v>
      </c>
      <c r="K12" s="295"/>
      <c r="L12" s="860"/>
      <c r="M12" s="297" t="s">
        <v>415</v>
      </c>
      <c r="N12" s="296" t="s">
        <v>4370</v>
      </c>
      <c r="O12" s="855" t="s">
        <v>441</v>
      </c>
      <c r="P12" s="856"/>
      <c r="Q12" s="857" t="s">
        <v>421</v>
      </c>
      <c r="R12" s="858" t="s">
        <v>421</v>
      </c>
      <c r="S12" s="109"/>
      <c r="T12" s="106"/>
      <c r="U12" s="109"/>
      <c r="V12" s="153"/>
      <c r="W12" s="109"/>
    </row>
    <row r="13" spans="1:23" s="107" customFormat="1" ht="28.5" customHeight="1" thickBot="1">
      <c r="A13" s="127"/>
      <c r="B13" s="584"/>
      <c r="C13" s="130"/>
      <c r="D13" s="69"/>
      <c r="E13" s="239" t="s">
        <v>4393</v>
      </c>
      <c r="F13" s="89"/>
      <c r="G13" s="286"/>
      <c r="H13" s="90" t="s">
        <v>4395</v>
      </c>
      <c r="I13" s="304" t="s">
        <v>4394</v>
      </c>
      <c r="J13" s="282" t="s">
        <v>4396</v>
      </c>
      <c r="K13" s="286"/>
      <c r="L13" s="585"/>
      <c r="M13" s="93"/>
      <c r="N13" s="282"/>
      <c r="O13" s="115"/>
      <c r="P13" s="720"/>
      <c r="Q13" s="94"/>
      <c r="R13" s="95"/>
      <c r="S13" s="109"/>
      <c r="T13" s="106"/>
      <c r="U13" s="109"/>
      <c r="V13" s="153"/>
      <c r="W13" s="109"/>
    </row>
    <row r="14" spans="1:23" s="107" customFormat="1" ht="28.5" customHeight="1" thickBot="1">
      <c r="A14" s="127"/>
      <c r="B14" s="584"/>
      <c r="C14" s="130"/>
      <c r="D14" s="69"/>
      <c r="E14" s="239" t="s">
        <v>4390</v>
      </c>
      <c r="F14" s="89"/>
      <c r="G14" s="286"/>
      <c r="H14" s="90" t="s">
        <v>4391</v>
      </c>
      <c r="I14" s="304" t="s">
        <v>4392</v>
      </c>
      <c r="J14" s="282" t="s">
        <v>4386</v>
      </c>
      <c r="K14" s="286"/>
      <c r="L14" s="585"/>
      <c r="M14" s="93"/>
      <c r="N14" s="282"/>
      <c r="O14" s="115"/>
      <c r="P14" s="720"/>
      <c r="Q14" s="94"/>
      <c r="R14" s="95"/>
      <c r="S14" s="109"/>
      <c r="T14" s="106"/>
      <c r="U14" s="109"/>
      <c r="V14" s="153"/>
      <c r="W14" s="109"/>
    </row>
    <row r="15" spans="1:23" s="107" customFormat="1" ht="28.5" customHeight="1" thickBot="1">
      <c r="A15" s="127"/>
      <c r="B15" s="584"/>
      <c r="C15" s="130"/>
      <c r="D15" s="69"/>
      <c r="E15" s="239" t="s">
        <v>4387</v>
      </c>
      <c r="F15" s="89"/>
      <c r="G15" s="286"/>
      <c r="H15" s="90" t="s">
        <v>4388</v>
      </c>
      <c r="I15" s="304" t="s">
        <v>4389</v>
      </c>
      <c r="J15" s="282" t="s">
        <v>4386</v>
      </c>
      <c r="K15" s="286"/>
      <c r="L15" s="585"/>
      <c r="M15" s="850"/>
      <c r="N15" s="282"/>
      <c r="O15" s="115"/>
      <c r="P15" s="720"/>
      <c r="Q15" s="94"/>
      <c r="R15" s="95"/>
      <c r="S15" s="109"/>
      <c r="T15" s="106"/>
      <c r="U15" s="109"/>
      <c r="V15" s="153"/>
      <c r="W15" s="109"/>
    </row>
    <row r="16" spans="1:23" s="107" customFormat="1" ht="28.5" customHeight="1" thickBot="1">
      <c r="A16" s="127"/>
      <c r="B16" s="584"/>
      <c r="C16" s="130"/>
      <c r="D16" s="69"/>
      <c r="E16" s="239" t="s">
        <v>4383</v>
      </c>
      <c r="F16" s="89"/>
      <c r="G16" s="286"/>
      <c r="H16" s="90" t="s">
        <v>4384</v>
      </c>
      <c r="I16" s="304" t="s">
        <v>4385</v>
      </c>
      <c r="J16" s="282" t="s">
        <v>4386</v>
      </c>
      <c r="K16" s="286"/>
      <c r="L16" s="585"/>
      <c r="M16" s="850"/>
      <c r="N16" s="282"/>
      <c r="O16" s="115"/>
      <c r="P16" s="720"/>
      <c r="Q16" s="94"/>
      <c r="R16" s="95"/>
      <c r="S16" s="109"/>
      <c r="T16" s="106"/>
      <c r="U16" s="109"/>
      <c r="V16" s="153"/>
      <c r="W16" s="109"/>
    </row>
    <row r="17" spans="1:23" s="107" customFormat="1" ht="28.5" customHeight="1" thickBot="1">
      <c r="A17" s="127"/>
      <c r="B17" s="584"/>
      <c r="C17" s="130"/>
      <c r="D17" s="69"/>
      <c r="E17" s="239" t="s">
        <v>4378</v>
      </c>
      <c r="F17" s="89"/>
      <c r="G17" s="286"/>
      <c r="H17" s="90" t="s">
        <v>4379</v>
      </c>
      <c r="I17" s="304" t="s">
        <v>4380</v>
      </c>
      <c r="J17" s="282" t="s">
        <v>4382</v>
      </c>
      <c r="K17" s="286"/>
      <c r="L17" s="585"/>
      <c r="M17" s="850"/>
      <c r="N17" s="282"/>
      <c r="O17" s="115"/>
      <c r="P17" s="720"/>
      <c r="Q17" s="94"/>
      <c r="R17" s="95"/>
      <c r="S17" s="109"/>
      <c r="T17" s="106"/>
      <c r="U17" s="109"/>
      <c r="V17" s="153"/>
      <c r="W17" s="109"/>
    </row>
    <row r="18" spans="1:23" s="107" customFormat="1" ht="28.5" customHeight="1" thickBot="1">
      <c r="A18" s="127"/>
      <c r="B18" s="584"/>
      <c r="C18" s="130"/>
      <c r="D18" s="69"/>
      <c r="E18" s="239" t="s">
        <v>4375</v>
      </c>
      <c r="F18" s="89"/>
      <c r="G18" s="286"/>
      <c r="H18" s="90" t="s">
        <v>4377</v>
      </c>
      <c r="I18" s="304" t="s">
        <v>4376</v>
      </c>
      <c r="J18" s="282" t="s">
        <v>4381</v>
      </c>
      <c r="K18" s="286"/>
      <c r="L18" s="585"/>
      <c r="M18" s="850"/>
      <c r="N18" s="282"/>
      <c r="O18" s="115"/>
      <c r="P18" s="720"/>
      <c r="Q18" s="94"/>
      <c r="R18" s="95"/>
      <c r="S18" s="109"/>
      <c r="T18" s="106"/>
      <c r="U18" s="109"/>
      <c r="V18" s="153"/>
      <c r="W18" s="109"/>
    </row>
    <row r="19" spans="1:23" s="107" customFormat="1" ht="28.5" customHeight="1" thickBot="1">
      <c r="A19" s="127"/>
      <c r="B19" s="584"/>
      <c r="C19" s="130"/>
      <c r="D19" s="69"/>
      <c r="E19" s="239" t="s">
        <v>4372</v>
      </c>
      <c r="F19" s="89"/>
      <c r="G19" s="286"/>
      <c r="H19" s="90" t="s">
        <v>4374</v>
      </c>
      <c r="I19" s="304" t="s">
        <v>4373</v>
      </c>
      <c r="J19" s="282" t="s">
        <v>4381</v>
      </c>
      <c r="K19" s="286"/>
      <c r="L19" s="585"/>
      <c r="M19" s="850"/>
      <c r="N19" s="282"/>
      <c r="O19" s="115"/>
      <c r="P19" s="720"/>
      <c r="Q19" s="94"/>
      <c r="R19" s="95"/>
      <c r="S19" s="109"/>
      <c r="T19" s="106"/>
      <c r="U19" s="109"/>
      <c r="V19" s="153"/>
      <c r="W19" s="109"/>
    </row>
    <row r="20" spans="1:23" s="107" customFormat="1" ht="28.5" customHeight="1" thickBot="1">
      <c r="A20" s="127"/>
      <c r="B20" s="584" t="s">
        <v>2731</v>
      </c>
      <c r="C20" s="130" t="s">
        <v>433</v>
      </c>
      <c r="D20" s="69"/>
      <c r="E20" s="239" t="s">
        <v>4366</v>
      </c>
      <c r="F20" s="89"/>
      <c r="G20" s="286" t="s">
        <v>1230</v>
      </c>
      <c r="H20" s="90" t="s">
        <v>4368</v>
      </c>
      <c r="I20" s="304" t="s">
        <v>4367</v>
      </c>
      <c r="J20" s="282" t="s">
        <v>4008</v>
      </c>
      <c r="K20" s="286" t="s">
        <v>4369</v>
      </c>
      <c r="L20" s="585"/>
      <c r="M20" s="850"/>
      <c r="N20" s="282"/>
      <c r="O20" s="115"/>
      <c r="P20" s="720"/>
      <c r="Q20" s="94"/>
      <c r="R20" s="95"/>
      <c r="S20" s="109"/>
      <c r="T20" s="106"/>
      <c r="U20" s="109"/>
      <c r="V20" s="153"/>
      <c r="W20" s="109"/>
    </row>
    <row r="21" spans="1:23" s="107" customFormat="1" ht="28.5" customHeight="1" thickBot="1">
      <c r="A21" s="127"/>
      <c r="B21" s="584" t="s">
        <v>3333</v>
      </c>
      <c r="C21" s="130"/>
      <c r="D21" s="69"/>
      <c r="E21" s="239" t="s">
        <v>4361</v>
      </c>
      <c r="F21" s="89"/>
      <c r="G21" s="286"/>
      <c r="H21" s="90" t="s">
        <v>4363</v>
      </c>
      <c r="I21" s="304" t="s">
        <v>4362</v>
      </c>
      <c r="J21" s="282" t="s">
        <v>4365</v>
      </c>
      <c r="K21" s="286" t="s">
        <v>4364</v>
      </c>
      <c r="L21" s="585"/>
      <c r="M21" s="850"/>
      <c r="N21" s="282"/>
      <c r="O21" s="115"/>
      <c r="P21" s="720"/>
      <c r="Q21" s="94"/>
      <c r="R21" s="95"/>
      <c r="S21" s="109"/>
      <c r="T21" s="106"/>
      <c r="U21" s="109"/>
      <c r="V21" s="153"/>
      <c r="W21" s="109"/>
    </row>
    <row r="22" spans="1:23" s="107" customFormat="1" ht="28.5" customHeight="1" thickBot="1">
      <c r="A22" s="127"/>
      <c r="B22" s="854" t="s">
        <v>2731</v>
      </c>
      <c r="C22" s="308" t="s">
        <v>432</v>
      </c>
      <c r="D22" s="69"/>
      <c r="E22" s="310" t="s">
        <v>4371</v>
      </c>
      <c r="F22" s="89"/>
      <c r="G22" s="286" t="s">
        <v>801</v>
      </c>
      <c r="H22" s="90" t="s">
        <v>4358</v>
      </c>
      <c r="I22" s="304" t="s">
        <v>4357</v>
      </c>
      <c r="J22" s="282" t="s">
        <v>4308</v>
      </c>
      <c r="K22" s="286" t="s">
        <v>4359</v>
      </c>
      <c r="L22" s="585" t="s">
        <v>4360</v>
      </c>
      <c r="M22" s="850"/>
      <c r="N22" s="282"/>
      <c r="O22" s="115"/>
      <c r="P22" s="720"/>
      <c r="Q22" s="94"/>
      <c r="R22" s="95"/>
      <c r="S22" s="109"/>
      <c r="T22" s="106"/>
      <c r="U22" s="109"/>
      <c r="V22" s="153"/>
      <c r="W22" s="109"/>
    </row>
    <row r="23" spans="1:23" s="107" customFormat="1" ht="28.5" customHeight="1" thickBot="1">
      <c r="A23" s="127"/>
      <c r="B23" s="584" t="s">
        <v>2731</v>
      </c>
      <c r="C23" s="130"/>
      <c r="D23" s="69"/>
      <c r="E23" s="239" t="s">
        <v>4349</v>
      </c>
      <c r="F23" s="89"/>
      <c r="G23" s="286"/>
      <c r="H23" s="90" t="s">
        <v>4350</v>
      </c>
      <c r="I23" s="304" t="s">
        <v>4351</v>
      </c>
      <c r="J23" s="282" t="s">
        <v>4308</v>
      </c>
      <c r="K23" s="286"/>
      <c r="L23" s="585"/>
      <c r="M23" s="93"/>
      <c r="N23" s="282"/>
      <c r="O23" s="115"/>
      <c r="P23" s="720"/>
      <c r="Q23" s="94"/>
      <c r="R23" s="95"/>
      <c r="S23" s="109"/>
      <c r="T23" s="106"/>
      <c r="U23" s="109"/>
      <c r="V23" s="153"/>
      <c r="W23" s="109"/>
    </row>
    <row r="24" spans="1:23" s="107" customFormat="1" ht="28.5" customHeight="1" thickBot="1">
      <c r="A24" s="127"/>
      <c r="B24" s="584" t="s">
        <v>3333</v>
      </c>
      <c r="C24" s="130"/>
      <c r="D24" s="69"/>
      <c r="E24" s="239" t="s">
        <v>4301</v>
      </c>
      <c r="F24" s="89"/>
      <c r="G24" s="286"/>
      <c r="H24" s="90" t="s">
        <v>4302</v>
      </c>
      <c r="I24" s="304" t="s">
        <v>4303</v>
      </c>
      <c r="J24" s="282" t="s">
        <v>4298</v>
      </c>
      <c r="K24" s="286" t="s">
        <v>4304</v>
      </c>
      <c r="L24" s="585" t="s">
        <v>4305</v>
      </c>
      <c r="M24" s="850" t="s">
        <v>415</v>
      </c>
      <c r="N24" s="282" t="s">
        <v>4298</v>
      </c>
      <c r="O24" s="115"/>
      <c r="P24" s="720"/>
      <c r="Q24" s="94"/>
      <c r="R24" s="95"/>
      <c r="S24" s="109"/>
      <c r="T24" s="106"/>
      <c r="U24" s="109"/>
      <c r="V24" s="153"/>
      <c r="W24" s="109"/>
    </row>
    <row r="25" spans="1:23" s="107" customFormat="1" ht="28.5" customHeight="1" thickBot="1">
      <c r="A25" s="127"/>
      <c r="B25" s="584" t="s">
        <v>2731</v>
      </c>
      <c r="C25" s="130"/>
      <c r="D25" s="69"/>
      <c r="E25" s="239" t="s">
        <v>4345</v>
      </c>
      <c r="F25" s="89"/>
      <c r="G25" s="286"/>
      <c r="H25" s="90" t="s">
        <v>4346</v>
      </c>
      <c r="I25" s="304" t="s">
        <v>4347</v>
      </c>
      <c r="J25" s="282" t="s">
        <v>4348</v>
      </c>
      <c r="K25" s="286"/>
      <c r="L25" s="585"/>
      <c r="M25" s="93"/>
      <c r="N25" s="282"/>
      <c r="O25" s="115"/>
      <c r="P25" s="720"/>
      <c r="Q25" s="94"/>
      <c r="R25" s="95"/>
      <c r="S25" s="109"/>
      <c r="T25" s="106"/>
      <c r="U25" s="109"/>
      <c r="V25" s="153"/>
      <c r="W25" s="109"/>
    </row>
    <row r="26" spans="1:23" s="107" customFormat="1" ht="28.5" customHeight="1" thickBot="1">
      <c r="A26" s="127"/>
      <c r="B26" s="584" t="s">
        <v>2731</v>
      </c>
      <c r="C26" s="130"/>
      <c r="D26" s="69"/>
      <c r="E26" s="239" t="s">
        <v>4342</v>
      </c>
      <c r="F26" s="89"/>
      <c r="G26" s="286"/>
      <c r="H26" s="90" t="s">
        <v>4343</v>
      </c>
      <c r="I26" s="304" t="s">
        <v>4344</v>
      </c>
      <c r="J26" s="282" t="s">
        <v>4335</v>
      </c>
      <c r="K26" s="286"/>
      <c r="L26" s="585"/>
      <c r="M26" s="93"/>
      <c r="N26" s="282"/>
      <c r="O26" s="115"/>
      <c r="P26" s="720"/>
      <c r="Q26" s="94"/>
      <c r="R26" s="95"/>
      <c r="S26" s="109"/>
      <c r="T26" s="106"/>
      <c r="U26" s="109"/>
      <c r="V26" s="153"/>
      <c r="W26" s="109"/>
    </row>
    <row r="27" spans="1:23" s="107" customFormat="1" ht="28.5" customHeight="1" thickBot="1">
      <c r="A27" s="127"/>
      <c r="B27" s="584" t="s">
        <v>2731</v>
      </c>
      <c r="C27" s="130"/>
      <c r="D27" s="69"/>
      <c r="E27" s="239" t="s">
        <v>4339</v>
      </c>
      <c r="F27" s="89"/>
      <c r="G27" s="286"/>
      <c r="H27" s="90" t="s">
        <v>4341</v>
      </c>
      <c r="I27" s="304" t="s">
        <v>4340</v>
      </c>
      <c r="J27" s="282" t="s">
        <v>4335</v>
      </c>
      <c r="K27" s="286"/>
      <c r="L27" s="585"/>
      <c r="M27" s="850"/>
      <c r="N27" s="282"/>
      <c r="O27" s="115"/>
      <c r="P27" s="720"/>
      <c r="Q27" s="94"/>
      <c r="R27" s="95"/>
      <c r="S27" s="109"/>
      <c r="T27" s="106"/>
      <c r="U27" s="109"/>
      <c r="V27" s="153"/>
      <c r="W27" s="109"/>
    </row>
    <row r="28" spans="1:23" s="107" customFormat="1" ht="28.5" customHeight="1" thickBot="1">
      <c r="A28" s="127"/>
      <c r="B28" s="584" t="s">
        <v>2731</v>
      </c>
      <c r="C28" s="130"/>
      <c r="D28" s="69"/>
      <c r="E28" s="239" t="s">
        <v>4336</v>
      </c>
      <c r="F28" s="89"/>
      <c r="G28" s="286"/>
      <c r="H28" s="90" t="s">
        <v>4337</v>
      </c>
      <c r="I28" s="304" t="s">
        <v>4338</v>
      </c>
      <c r="J28" s="282" t="s">
        <v>4335</v>
      </c>
      <c r="K28" s="286"/>
      <c r="L28" s="585"/>
      <c r="M28" s="853"/>
      <c r="N28" s="282"/>
      <c r="O28" s="115"/>
      <c r="P28" s="720"/>
      <c r="Q28" s="94"/>
      <c r="R28" s="95"/>
      <c r="S28" s="109"/>
      <c r="T28" s="106"/>
      <c r="U28" s="109"/>
      <c r="V28" s="153"/>
      <c r="W28" s="109"/>
    </row>
    <row r="29" spans="1:23" s="107" customFormat="1" ht="28.5" customHeight="1" thickBot="1">
      <c r="A29" s="127"/>
      <c r="B29" s="584" t="s">
        <v>2731</v>
      </c>
      <c r="C29" s="130"/>
      <c r="D29" s="69"/>
      <c r="E29" s="239" t="s">
        <v>4332</v>
      </c>
      <c r="F29" s="89"/>
      <c r="G29" s="286"/>
      <c r="H29" s="90" t="s">
        <v>4333</v>
      </c>
      <c r="I29" s="304" t="s">
        <v>4334</v>
      </c>
      <c r="J29" s="282" t="s">
        <v>4331</v>
      </c>
      <c r="K29" s="286"/>
      <c r="L29" s="585"/>
      <c r="M29" s="853"/>
      <c r="N29" s="282"/>
      <c r="O29" s="115"/>
      <c r="P29" s="720"/>
      <c r="Q29" s="94"/>
      <c r="R29" s="95"/>
      <c r="S29" s="109"/>
      <c r="T29" s="106"/>
      <c r="U29" s="109"/>
      <c r="V29" s="153"/>
      <c r="W29" s="109"/>
    </row>
    <row r="30" spans="1:23" s="107" customFormat="1" ht="28.5" customHeight="1" thickBot="1">
      <c r="A30" s="127"/>
      <c r="B30" s="584" t="s">
        <v>2731</v>
      </c>
      <c r="C30" s="130"/>
      <c r="D30" s="69"/>
      <c r="E30" s="239" t="s">
        <v>3745</v>
      </c>
      <c r="F30" s="89"/>
      <c r="G30" s="286"/>
      <c r="H30" s="90" t="s">
        <v>4330</v>
      </c>
      <c r="I30" s="304" t="s">
        <v>4329</v>
      </c>
      <c r="J30" s="282" t="s">
        <v>4328</v>
      </c>
      <c r="K30" s="286"/>
      <c r="L30" s="585"/>
      <c r="M30" s="853"/>
      <c r="N30" s="282"/>
      <c r="O30" s="115"/>
      <c r="P30" s="720"/>
      <c r="Q30" s="94"/>
      <c r="R30" s="95"/>
      <c r="S30" s="109"/>
      <c r="T30" s="106"/>
      <c r="U30" s="109"/>
      <c r="V30" s="153"/>
      <c r="W30" s="109"/>
    </row>
    <row r="31" spans="1:23" s="107" customFormat="1" ht="28.5" customHeight="1" thickBot="1">
      <c r="A31" s="127"/>
      <c r="B31" s="584" t="s">
        <v>3333</v>
      </c>
      <c r="C31" s="130"/>
      <c r="D31" s="69"/>
      <c r="E31" s="239" t="s">
        <v>4282</v>
      </c>
      <c r="F31" s="89"/>
      <c r="G31" s="286"/>
      <c r="H31" s="90"/>
      <c r="I31" s="304" t="s">
        <v>4283</v>
      </c>
      <c r="J31" s="282" t="s">
        <v>4284</v>
      </c>
      <c r="K31" s="286" t="s">
        <v>4285</v>
      </c>
      <c r="L31" s="585"/>
      <c r="M31" s="850" t="s">
        <v>415</v>
      </c>
      <c r="N31" s="282" t="s">
        <v>4308</v>
      </c>
      <c r="O31" s="115"/>
      <c r="P31" s="720"/>
      <c r="Q31" s="94"/>
      <c r="R31" s="95"/>
      <c r="S31" s="109"/>
      <c r="T31" s="106"/>
      <c r="U31" s="109"/>
      <c r="V31" s="153"/>
      <c r="W31" s="109"/>
    </row>
    <row r="32" spans="1:23" s="107" customFormat="1" ht="28.5" customHeight="1" thickBot="1">
      <c r="A32" s="127"/>
      <c r="B32" s="584" t="s">
        <v>2731</v>
      </c>
      <c r="C32" s="130"/>
      <c r="D32" s="69"/>
      <c r="E32" s="239" t="s">
        <v>4325</v>
      </c>
      <c r="F32" s="89"/>
      <c r="G32" s="286"/>
      <c r="H32" s="90" t="s">
        <v>4326</v>
      </c>
      <c r="I32" s="304" t="s">
        <v>4327</v>
      </c>
      <c r="J32" s="282" t="s">
        <v>4269</v>
      </c>
      <c r="K32" s="286"/>
      <c r="L32" s="585"/>
      <c r="M32" s="853"/>
      <c r="N32" s="282"/>
      <c r="O32" s="115"/>
      <c r="P32" s="720"/>
      <c r="Q32" s="94"/>
      <c r="R32" s="95"/>
      <c r="S32" s="109"/>
      <c r="T32" s="106"/>
      <c r="U32" s="109"/>
      <c r="V32" s="153"/>
      <c r="W32" s="109"/>
    </row>
    <row r="33" spans="1:23" s="107" customFormat="1" ht="28.5" customHeight="1" thickBot="1">
      <c r="A33" s="127"/>
      <c r="B33" s="584" t="s">
        <v>2731</v>
      </c>
      <c r="C33" s="130"/>
      <c r="D33" s="69"/>
      <c r="E33" s="239" t="s">
        <v>4322</v>
      </c>
      <c r="F33" s="89"/>
      <c r="G33" s="286"/>
      <c r="H33" s="90" t="s">
        <v>4324</v>
      </c>
      <c r="I33" s="304" t="s">
        <v>4323</v>
      </c>
      <c r="J33" s="282" t="s">
        <v>4269</v>
      </c>
      <c r="K33" s="286"/>
      <c r="L33" s="585"/>
      <c r="M33" s="853"/>
      <c r="N33" s="282"/>
      <c r="O33" s="115"/>
      <c r="P33" s="720"/>
      <c r="Q33" s="94"/>
      <c r="R33" s="95"/>
      <c r="S33" s="109"/>
      <c r="T33" s="106"/>
      <c r="U33" s="109"/>
      <c r="V33" s="153"/>
      <c r="W33" s="109"/>
    </row>
    <row r="34" spans="1:23" s="107" customFormat="1" ht="28.5" customHeight="1" thickBot="1">
      <c r="A34" s="127"/>
      <c r="B34" s="584" t="s">
        <v>2731</v>
      </c>
      <c r="C34" s="130"/>
      <c r="D34" s="69"/>
      <c r="E34" s="239" t="s">
        <v>4319</v>
      </c>
      <c r="F34" s="89"/>
      <c r="G34" s="286"/>
      <c r="H34" s="90" t="s">
        <v>4320</v>
      </c>
      <c r="I34" s="304" t="s">
        <v>4321</v>
      </c>
      <c r="J34" s="282" t="s">
        <v>4314</v>
      </c>
      <c r="K34" s="286"/>
      <c r="L34" s="585"/>
      <c r="M34" s="853"/>
      <c r="N34" s="282"/>
      <c r="O34" s="115"/>
      <c r="P34" s="720"/>
      <c r="Q34" s="94"/>
      <c r="R34" s="95"/>
      <c r="S34" s="109"/>
      <c r="T34" s="106"/>
      <c r="U34" s="109"/>
      <c r="V34" s="153"/>
      <c r="W34" s="109"/>
    </row>
    <row r="35" spans="1:23" s="107" customFormat="1" ht="28.5" customHeight="1" thickBot="1">
      <c r="A35" s="127"/>
      <c r="B35" s="584" t="s">
        <v>2731</v>
      </c>
      <c r="C35" s="130"/>
      <c r="D35" s="69"/>
      <c r="E35" s="239" t="s">
        <v>4318</v>
      </c>
      <c r="F35" s="89"/>
      <c r="G35" s="286"/>
      <c r="H35" s="90" t="s">
        <v>4317</v>
      </c>
      <c r="I35" s="304" t="s">
        <v>4316</v>
      </c>
      <c r="J35" s="282" t="s">
        <v>4313</v>
      </c>
      <c r="K35" s="286"/>
      <c r="L35" s="585"/>
      <c r="M35" s="853"/>
      <c r="N35" s="282"/>
      <c r="O35" s="115"/>
      <c r="P35" s="720"/>
      <c r="Q35" s="94"/>
      <c r="R35" s="95"/>
      <c r="S35" s="109"/>
      <c r="T35" s="106"/>
      <c r="U35" s="109"/>
      <c r="V35" s="153"/>
      <c r="W35" s="109"/>
    </row>
    <row r="36" spans="1:23" s="107" customFormat="1" ht="28.5" customHeight="1" thickBot="1">
      <c r="A36" s="127"/>
      <c r="B36" s="584" t="s">
        <v>2731</v>
      </c>
      <c r="C36" s="130"/>
      <c r="D36" s="69"/>
      <c r="E36" s="239" t="s">
        <v>4311</v>
      </c>
      <c r="F36" s="89"/>
      <c r="G36" s="286"/>
      <c r="H36" s="90" t="s">
        <v>4315</v>
      </c>
      <c r="I36" s="304" t="s">
        <v>4312</v>
      </c>
      <c r="J36" s="282" t="s">
        <v>4313</v>
      </c>
      <c r="K36" s="286"/>
      <c r="L36" s="585"/>
      <c r="M36" s="853"/>
      <c r="N36" s="282"/>
      <c r="O36" s="115"/>
      <c r="P36" s="720"/>
      <c r="Q36" s="94"/>
      <c r="R36" s="95"/>
      <c r="S36" s="109"/>
      <c r="T36" s="106"/>
      <c r="U36" s="109"/>
      <c r="V36" s="153"/>
      <c r="W36" s="109"/>
    </row>
    <row r="37" spans="1:23" s="107" customFormat="1" ht="28.5" customHeight="1" thickBot="1">
      <c r="A37" s="127"/>
      <c r="B37" s="584" t="s">
        <v>3333</v>
      </c>
      <c r="C37" s="130" t="s">
        <v>430</v>
      </c>
      <c r="D37" s="69"/>
      <c r="E37" s="239" t="s">
        <v>4266</v>
      </c>
      <c r="F37" s="89"/>
      <c r="G37" s="286"/>
      <c r="H37" s="90"/>
      <c r="I37" s="304" t="s">
        <v>4267</v>
      </c>
      <c r="J37" s="282" t="s">
        <v>4256</v>
      </c>
      <c r="K37" s="286" t="s">
        <v>4268</v>
      </c>
      <c r="L37" s="585"/>
      <c r="M37" s="847" t="s">
        <v>415</v>
      </c>
      <c r="N37" s="282" t="s">
        <v>4269</v>
      </c>
      <c r="O37" s="115" t="s">
        <v>439</v>
      </c>
      <c r="P37" s="841" t="s">
        <v>4280</v>
      </c>
      <c r="Q37" s="94"/>
      <c r="R37" s="95"/>
      <c r="S37" s="109"/>
      <c r="T37" s="106"/>
      <c r="U37" s="109"/>
      <c r="V37" s="153"/>
      <c r="W37" s="109"/>
    </row>
    <row r="38" spans="1:23" s="107" customFormat="1" ht="28.5" customHeight="1" thickBot="1">
      <c r="A38" s="127"/>
      <c r="B38" s="584" t="s">
        <v>3333</v>
      </c>
      <c r="C38" s="130" t="s">
        <v>429</v>
      </c>
      <c r="D38" s="69"/>
      <c r="E38" s="239" t="s">
        <v>4236</v>
      </c>
      <c r="F38" s="89"/>
      <c r="G38" s="286"/>
      <c r="H38" s="90" t="s">
        <v>4238</v>
      </c>
      <c r="I38" s="304" t="s">
        <v>4237</v>
      </c>
      <c r="J38" s="282" t="s">
        <v>4239</v>
      </c>
      <c r="K38" s="286" t="s">
        <v>4240</v>
      </c>
      <c r="L38" s="585" t="s">
        <v>4241</v>
      </c>
      <c r="M38" s="847" t="s">
        <v>415</v>
      </c>
      <c r="N38" s="282" t="s">
        <v>4239</v>
      </c>
      <c r="O38" s="115"/>
      <c r="P38" s="720"/>
      <c r="Q38" s="94"/>
      <c r="R38" s="95"/>
      <c r="S38" s="109"/>
      <c r="T38" s="106"/>
      <c r="U38" s="109"/>
      <c r="V38" s="153"/>
      <c r="W38" s="109"/>
    </row>
    <row r="39" spans="1:23" s="107" customFormat="1" ht="28.5" customHeight="1" thickBot="1">
      <c r="A39" s="127"/>
      <c r="B39" s="584" t="s">
        <v>2731</v>
      </c>
      <c r="C39" s="130" t="s">
        <v>433</v>
      </c>
      <c r="D39" s="69"/>
      <c r="E39" s="239" t="s">
        <v>4219</v>
      </c>
      <c r="F39" s="89"/>
      <c r="G39" s="286"/>
      <c r="H39" s="90" t="s">
        <v>4221</v>
      </c>
      <c r="I39" s="304" t="s">
        <v>4220</v>
      </c>
      <c r="J39" s="282" t="s">
        <v>4222</v>
      </c>
      <c r="K39" s="286" t="s">
        <v>4223</v>
      </c>
      <c r="L39" s="585" t="s">
        <v>4224</v>
      </c>
      <c r="M39" s="93"/>
      <c r="N39" s="282"/>
      <c r="O39" s="115"/>
      <c r="P39" s="720"/>
      <c r="Q39" s="94"/>
      <c r="R39" s="95"/>
      <c r="S39" s="109"/>
      <c r="T39" s="106"/>
      <c r="U39" s="109"/>
      <c r="V39" s="153"/>
      <c r="W39" s="109"/>
    </row>
    <row r="40" spans="1:23" s="107" customFormat="1" ht="28.5" customHeight="1" thickBot="1">
      <c r="A40" s="127"/>
      <c r="B40" s="584" t="s">
        <v>2731</v>
      </c>
      <c r="C40" s="130"/>
      <c r="D40" s="69"/>
      <c r="E40" s="239" t="s">
        <v>4212</v>
      </c>
      <c r="F40" s="89"/>
      <c r="G40" s="286"/>
      <c r="H40" s="90" t="s">
        <v>4213</v>
      </c>
      <c r="I40" s="304" t="s">
        <v>4214</v>
      </c>
      <c r="J40" s="282" t="s">
        <v>4209</v>
      </c>
      <c r="K40" s="286"/>
      <c r="L40" s="585"/>
      <c r="M40" s="843" t="s">
        <v>415</v>
      </c>
      <c r="N40" s="282" t="s">
        <v>4256</v>
      </c>
      <c r="O40" s="115"/>
      <c r="P40" s="720"/>
      <c r="Q40" s="94"/>
      <c r="R40" s="95"/>
      <c r="S40" s="109"/>
      <c r="T40" s="106"/>
      <c r="U40" s="109"/>
      <c r="V40" s="153"/>
      <c r="W40" s="109"/>
    </row>
    <row r="41" spans="1:23" s="107" customFormat="1" ht="28.5" customHeight="1" thickBot="1">
      <c r="A41" s="127"/>
      <c r="B41" s="584" t="s">
        <v>2731</v>
      </c>
      <c r="C41" s="130"/>
      <c r="D41" s="69"/>
      <c r="E41" s="239" t="s">
        <v>4201</v>
      </c>
      <c r="F41" s="89"/>
      <c r="G41" s="286"/>
      <c r="H41" s="90" t="s">
        <v>4202</v>
      </c>
      <c r="I41" s="304" t="s">
        <v>4203</v>
      </c>
      <c r="J41" s="282" t="s">
        <v>4204</v>
      </c>
      <c r="K41" s="286" t="s">
        <v>4205</v>
      </c>
      <c r="L41" s="585"/>
      <c r="M41" s="843" t="s">
        <v>412</v>
      </c>
      <c r="N41" s="282"/>
      <c r="O41" s="115"/>
      <c r="P41" s="720"/>
      <c r="Q41" s="94"/>
      <c r="R41" s="95"/>
      <c r="S41" s="109"/>
      <c r="T41" s="106"/>
      <c r="U41" s="109"/>
      <c r="V41" s="153"/>
      <c r="W41" s="109"/>
    </row>
    <row r="42" spans="1:23" s="107" customFormat="1" ht="28.5" customHeight="1" thickBot="1">
      <c r="A42" s="127"/>
      <c r="B42" s="584" t="s">
        <v>3333</v>
      </c>
      <c r="C42" s="130"/>
      <c r="D42" s="69"/>
      <c r="E42" s="239" t="s">
        <v>4187</v>
      </c>
      <c r="F42" s="89"/>
      <c r="G42" s="286"/>
      <c r="H42" s="90" t="s">
        <v>4191</v>
      </c>
      <c r="I42" s="304" t="s">
        <v>4190</v>
      </c>
      <c r="J42" s="282" t="s">
        <v>4188</v>
      </c>
      <c r="K42" s="286" t="s">
        <v>4189</v>
      </c>
      <c r="L42" s="585"/>
      <c r="M42" s="349" t="s">
        <v>415</v>
      </c>
      <c r="N42" s="282" t="s">
        <v>4188</v>
      </c>
      <c r="O42" s="115" t="s">
        <v>440</v>
      </c>
      <c r="P42" s="841" t="s">
        <v>4197</v>
      </c>
      <c r="Q42" s="94"/>
      <c r="R42" s="95"/>
      <c r="S42" s="109"/>
      <c r="T42" s="106"/>
      <c r="U42" s="109"/>
      <c r="V42" s="153"/>
      <c r="W42" s="109"/>
    </row>
    <row r="43" spans="1:23" s="107" customFormat="1" ht="28.5" customHeight="1" thickBot="1">
      <c r="A43" s="127"/>
      <c r="B43" s="584" t="s">
        <v>2731</v>
      </c>
      <c r="C43" s="130"/>
      <c r="D43" s="69"/>
      <c r="E43" s="239" t="s">
        <v>4175</v>
      </c>
      <c r="F43" s="89"/>
      <c r="G43" s="286"/>
      <c r="H43" s="90" t="s">
        <v>4177</v>
      </c>
      <c r="I43" s="304" t="s">
        <v>4176</v>
      </c>
      <c r="J43" s="282" t="s">
        <v>4178</v>
      </c>
      <c r="K43" s="286" t="s">
        <v>4179</v>
      </c>
      <c r="L43" s="585"/>
      <c r="M43" s="349" t="s">
        <v>415</v>
      </c>
      <c r="N43" s="282" t="s">
        <v>4178</v>
      </c>
      <c r="O43" s="115" t="s">
        <v>440</v>
      </c>
      <c r="P43" s="720" t="s">
        <v>4196</v>
      </c>
      <c r="Q43" s="94"/>
      <c r="R43" s="95"/>
      <c r="S43" s="109"/>
      <c r="T43" s="106"/>
      <c r="U43" s="109"/>
      <c r="V43" s="153"/>
      <c r="W43" s="109"/>
    </row>
    <row r="44" spans="1:23" s="107" customFormat="1" ht="28.5" customHeight="1" thickBot="1">
      <c r="A44" s="127"/>
      <c r="B44" s="584" t="s">
        <v>3333</v>
      </c>
      <c r="C44" s="130"/>
      <c r="D44" s="69"/>
      <c r="E44" s="239" t="s">
        <v>4170</v>
      </c>
      <c r="F44" s="89"/>
      <c r="G44" s="844" t="s">
        <v>4173</v>
      </c>
      <c r="H44" s="90" t="s">
        <v>4172</v>
      </c>
      <c r="I44" s="304" t="s">
        <v>4171</v>
      </c>
      <c r="J44" s="282" t="s">
        <v>4167</v>
      </c>
      <c r="K44" s="286" t="s">
        <v>4174</v>
      </c>
      <c r="L44" s="585"/>
      <c r="M44" s="349" t="s">
        <v>415</v>
      </c>
      <c r="N44" s="282" t="s">
        <v>4167</v>
      </c>
      <c r="O44" s="115" t="s">
        <v>440</v>
      </c>
      <c r="P44" s="720"/>
      <c r="Q44" s="94"/>
      <c r="R44" s="95"/>
      <c r="S44" s="109"/>
      <c r="T44" s="106"/>
      <c r="U44" s="109"/>
      <c r="V44" s="153"/>
      <c r="W44" s="109"/>
    </row>
    <row r="45" spans="1:23" s="107" customFormat="1" ht="28.5" customHeight="1" thickBot="1">
      <c r="A45" s="127"/>
      <c r="B45" s="584" t="s">
        <v>2731</v>
      </c>
      <c r="C45" s="130" t="s">
        <v>433</v>
      </c>
      <c r="D45" s="69"/>
      <c r="E45" s="239" t="s">
        <v>4132</v>
      </c>
      <c r="F45" s="89"/>
      <c r="G45" s="286" t="s">
        <v>4110</v>
      </c>
      <c r="H45" s="90" t="s">
        <v>4133</v>
      </c>
      <c r="I45" s="304" t="s">
        <v>4134</v>
      </c>
      <c r="J45" s="282" t="s">
        <v>4135</v>
      </c>
      <c r="K45" s="732" t="s">
        <v>4136</v>
      </c>
      <c r="L45" s="585"/>
      <c r="M45" s="349"/>
      <c r="N45" s="282"/>
      <c r="O45" s="115"/>
      <c r="P45" s="720"/>
      <c r="Q45" s="94"/>
      <c r="R45" s="95"/>
      <c r="S45" s="109"/>
      <c r="T45" s="106"/>
      <c r="U45" s="109"/>
      <c r="V45" s="153"/>
      <c r="W45" s="109"/>
    </row>
    <row r="46" spans="1:23" s="107" customFormat="1" ht="28.5" customHeight="1" thickBot="1">
      <c r="A46" s="127"/>
      <c r="B46" s="584" t="s">
        <v>3333</v>
      </c>
      <c r="C46" s="308" t="s">
        <v>432</v>
      </c>
      <c r="D46" s="309"/>
      <c r="E46" s="310" t="s">
        <v>4127</v>
      </c>
      <c r="F46" s="89"/>
      <c r="G46" s="732" t="s">
        <v>4128</v>
      </c>
      <c r="H46" s="90"/>
      <c r="I46" s="304" t="s">
        <v>4129</v>
      </c>
      <c r="J46" s="282" t="s">
        <v>4125</v>
      </c>
      <c r="K46" s="286" t="s">
        <v>4130</v>
      </c>
      <c r="L46" s="585" t="s">
        <v>4131</v>
      </c>
      <c r="M46" s="349" t="s">
        <v>415</v>
      </c>
      <c r="N46" s="282" t="s">
        <v>4125</v>
      </c>
      <c r="O46" s="115" t="s">
        <v>439</v>
      </c>
      <c r="P46" s="720" t="s">
        <v>4198</v>
      </c>
      <c r="Q46" s="94"/>
      <c r="R46" s="95"/>
      <c r="S46" s="109"/>
      <c r="T46" s="106"/>
      <c r="U46" s="109"/>
      <c r="V46" s="153"/>
      <c r="W46" s="109"/>
    </row>
    <row r="47" spans="1:23" s="107" customFormat="1" ht="28.5" customHeight="1" thickBot="1">
      <c r="A47" s="127"/>
      <c r="B47" s="584" t="s">
        <v>2731</v>
      </c>
      <c r="C47" s="130" t="s">
        <v>430</v>
      </c>
      <c r="D47" s="69"/>
      <c r="E47" s="239" t="s">
        <v>4122</v>
      </c>
      <c r="F47" s="89"/>
      <c r="G47" s="286"/>
      <c r="H47" s="90" t="s">
        <v>4124</v>
      </c>
      <c r="I47" s="304" t="s">
        <v>4123</v>
      </c>
      <c r="J47" s="282" t="s">
        <v>4125</v>
      </c>
      <c r="K47" s="286" t="s">
        <v>4126</v>
      </c>
      <c r="L47" s="585"/>
      <c r="M47" s="93"/>
      <c r="N47" s="282"/>
      <c r="O47" s="115"/>
      <c r="P47" s="720"/>
      <c r="Q47" s="94"/>
      <c r="R47" s="95"/>
      <c r="S47" s="109"/>
      <c r="T47" s="106"/>
      <c r="U47" s="109"/>
      <c r="V47" s="153"/>
      <c r="W47" s="109"/>
    </row>
    <row r="48" spans="1:23" s="107" customFormat="1" ht="28.5" customHeight="1" thickBot="1">
      <c r="A48" s="127"/>
      <c r="B48" s="584" t="s">
        <v>2731</v>
      </c>
      <c r="C48" s="130"/>
      <c r="D48" s="69"/>
      <c r="E48" s="239"/>
      <c r="F48" s="89"/>
      <c r="G48" s="286"/>
      <c r="H48" s="90"/>
      <c r="I48" s="304"/>
      <c r="J48" s="282"/>
      <c r="K48" s="286"/>
      <c r="L48" s="585"/>
      <c r="M48" s="93"/>
      <c r="N48" s="282"/>
      <c r="O48" s="115"/>
      <c r="P48" s="720"/>
      <c r="Q48" s="94"/>
      <c r="R48" s="95"/>
      <c r="S48" s="109"/>
      <c r="T48" s="106"/>
      <c r="U48" s="109"/>
      <c r="V48" s="153"/>
      <c r="W48" s="109"/>
    </row>
    <row r="49" spans="1:23" s="107" customFormat="1" ht="28.5" customHeight="1" thickBot="1">
      <c r="A49" s="127"/>
      <c r="B49" s="584" t="s">
        <v>2731</v>
      </c>
      <c r="C49" s="130"/>
      <c r="D49" s="69"/>
      <c r="E49" s="239"/>
      <c r="F49" s="89"/>
      <c r="G49" s="286"/>
      <c r="H49" s="90"/>
      <c r="I49" s="304"/>
      <c r="J49" s="282"/>
      <c r="K49" s="286"/>
      <c r="L49" s="585"/>
      <c r="M49" s="93"/>
      <c r="N49" s="282"/>
      <c r="O49" s="115"/>
      <c r="P49" s="720"/>
      <c r="Q49" s="94"/>
      <c r="R49" s="95"/>
      <c r="S49" s="109"/>
      <c r="T49" s="106"/>
      <c r="U49" s="109"/>
      <c r="V49" s="153"/>
      <c r="W49" s="109"/>
    </row>
    <row r="50" spans="1:23" s="107" customFormat="1" ht="28.5" customHeight="1" thickBot="1">
      <c r="A50" s="127"/>
      <c r="B50" s="584" t="s">
        <v>2731</v>
      </c>
      <c r="C50" s="130"/>
      <c r="D50" s="69"/>
      <c r="E50" s="239" t="s">
        <v>4086</v>
      </c>
      <c r="F50" s="89"/>
      <c r="G50" s="286"/>
      <c r="H50" s="90" t="s">
        <v>4088</v>
      </c>
      <c r="I50" s="304" t="s">
        <v>4089</v>
      </c>
      <c r="J50" s="282" t="s">
        <v>4040</v>
      </c>
      <c r="K50" s="286"/>
      <c r="L50" s="585"/>
      <c r="M50" s="93"/>
      <c r="N50" s="282"/>
      <c r="O50" s="115"/>
      <c r="P50" s="720"/>
      <c r="Q50" s="94"/>
      <c r="R50" s="95"/>
      <c r="S50" s="109"/>
      <c r="T50" s="106"/>
      <c r="U50" s="109"/>
      <c r="V50" s="153"/>
      <c r="W50" s="109"/>
    </row>
    <row r="51" spans="1:23" s="107" customFormat="1" ht="28.5" customHeight="1" thickBot="1">
      <c r="A51" s="127"/>
      <c r="B51" s="584" t="s">
        <v>2731</v>
      </c>
      <c r="C51" s="130"/>
      <c r="D51" s="69"/>
      <c r="E51" s="239" t="s">
        <v>4087</v>
      </c>
      <c r="F51" s="89"/>
      <c r="G51" s="286"/>
      <c r="H51" s="90" t="s">
        <v>4083</v>
      </c>
      <c r="I51" s="304" t="s">
        <v>4084</v>
      </c>
      <c r="J51" s="282" t="s">
        <v>4085</v>
      </c>
      <c r="K51" s="286"/>
      <c r="L51" s="585"/>
      <c r="M51" s="93"/>
      <c r="N51" s="282"/>
      <c r="O51" s="115"/>
      <c r="P51" s="720"/>
      <c r="Q51" s="94"/>
      <c r="R51" s="95"/>
      <c r="S51" s="109"/>
      <c r="T51" s="106"/>
      <c r="U51" s="109"/>
      <c r="V51" s="153"/>
      <c r="W51" s="109"/>
    </row>
    <row r="52" spans="1:23" s="107" customFormat="1" ht="28.5" customHeight="1" thickBot="1">
      <c r="A52" s="127"/>
      <c r="B52" s="584" t="s">
        <v>2731</v>
      </c>
      <c r="C52" s="130"/>
      <c r="D52" s="69"/>
      <c r="E52" s="239" t="s">
        <v>4082</v>
      </c>
      <c r="F52" s="89"/>
      <c r="G52" s="286"/>
      <c r="H52" s="90" t="s">
        <v>4081</v>
      </c>
      <c r="I52" s="304" t="s">
        <v>4080</v>
      </c>
      <c r="J52" s="282" t="s">
        <v>4085</v>
      </c>
      <c r="K52" s="286"/>
      <c r="L52" s="585"/>
      <c r="M52" s="93"/>
      <c r="N52" s="282"/>
      <c r="O52" s="115"/>
      <c r="P52" s="720"/>
      <c r="Q52" s="94"/>
      <c r="R52" s="95"/>
      <c r="S52" s="109"/>
      <c r="T52" s="106"/>
      <c r="U52" s="109"/>
      <c r="V52" s="153"/>
      <c r="W52" s="109"/>
    </row>
    <row r="53" spans="1:23" s="107" customFormat="1" ht="28.5" customHeight="1" thickBot="1">
      <c r="A53" s="127"/>
      <c r="B53" s="584" t="s">
        <v>2731</v>
      </c>
      <c r="C53" s="130"/>
      <c r="D53" s="69"/>
      <c r="E53" s="239" t="s">
        <v>4078</v>
      </c>
      <c r="F53" s="89"/>
      <c r="G53" s="286"/>
      <c r="H53" s="90" t="s">
        <v>4079</v>
      </c>
      <c r="I53" s="304" t="s">
        <v>4077</v>
      </c>
      <c r="J53" s="282" t="s">
        <v>4015</v>
      </c>
      <c r="K53" s="286"/>
      <c r="L53" s="585"/>
      <c r="M53" s="93"/>
      <c r="N53" s="282"/>
      <c r="O53" s="115"/>
      <c r="P53" s="720"/>
      <c r="Q53" s="94"/>
      <c r="R53" s="95"/>
      <c r="S53" s="109"/>
      <c r="T53" s="106"/>
      <c r="U53" s="109"/>
      <c r="V53" s="153"/>
      <c r="W53" s="109"/>
    </row>
    <row r="54" spans="1:23" s="107" customFormat="1" ht="28.5" customHeight="1" thickBot="1">
      <c r="A54" s="127"/>
      <c r="B54" s="584" t="s">
        <v>2731</v>
      </c>
      <c r="C54" s="130"/>
      <c r="D54" s="69"/>
      <c r="E54" s="239" t="s">
        <v>4074</v>
      </c>
      <c r="F54" s="89"/>
      <c r="G54" s="286"/>
      <c r="H54" s="90" t="s">
        <v>4076</v>
      </c>
      <c r="I54" s="304" t="s">
        <v>4075</v>
      </c>
      <c r="J54" s="282" t="s">
        <v>4015</v>
      </c>
      <c r="K54" s="286"/>
      <c r="L54" s="585"/>
      <c r="M54" s="93"/>
      <c r="N54" s="282"/>
      <c r="O54" s="115"/>
      <c r="P54" s="720"/>
      <c r="Q54" s="94"/>
      <c r="R54" s="95"/>
      <c r="S54" s="109"/>
      <c r="T54" s="106"/>
      <c r="U54" s="109"/>
      <c r="V54" s="153"/>
      <c r="W54" s="109"/>
    </row>
    <row r="55" spans="1:23" s="107" customFormat="1" ht="28.5" customHeight="1" thickBot="1">
      <c r="A55" s="127"/>
      <c r="B55" s="584" t="s">
        <v>2731</v>
      </c>
      <c r="C55" s="130"/>
      <c r="D55" s="69"/>
      <c r="E55" s="239" t="s">
        <v>4071</v>
      </c>
      <c r="F55" s="89"/>
      <c r="G55" s="286"/>
      <c r="H55" s="90" t="s">
        <v>4073</v>
      </c>
      <c r="I55" s="304" t="s">
        <v>4072</v>
      </c>
      <c r="J55" s="282" t="s">
        <v>4015</v>
      </c>
      <c r="K55" s="286"/>
      <c r="L55" s="585"/>
      <c r="M55" s="93"/>
      <c r="N55" s="282"/>
      <c r="O55" s="115"/>
      <c r="P55" s="720"/>
      <c r="Q55" s="94"/>
      <c r="R55" s="95"/>
      <c r="S55" s="109"/>
      <c r="T55" s="106"/>
      <c r="U55" s="109"/>
      <c r="V55" s="153"/>
      <c r="W55" s="109"/>
    </row>
    <row r="56" spans="1:23" s="107" customFormat="1" ht="28.5" customHeight="1" thickBot="1">
      <c r="A56" s="127"/>
      <c r="B56" s="584" t="s">
        <v>2731</v>
      </c>
      <c r="C56" s="130"/>
      <c r="D56" s="69"/>
      <c r="E56" s="239" t="s">
        <v>4068</v>
      </c>
      <c r="F56" s="89"/>
      <c r="G56" s="286"/>
      <c r="H56" s="90" t="s">
        <v>4070</v>
      </c>
      <c r="I56" s="304" t="s">
        <v>4069</v>
      </c>
      <c r="J56" s="282" t="s">
        <v>4015</v>
      </c>
      <c r="K56" s="286"/>
      <c r="L56" s="585"/>
      <c r="M56" s="93"/>
      <c r="N56" s="282"/>
      <c r="O56" s="115"/>
      <c r="P56" s="720"/>
      <c r="Q56" s="94"/>
      <c r="R56" s="95"/>
      <c r="S56" s="109"/>
      <c r="T56" s="106"/>
      <c r="U56" s="109"/>
      <c r="V56" s="153"/>
      <c r="W56" s="109"/>
    </row>
    <row r="57" spans="1:23" s="107" customFormat="1" ht="28.5" customHeight="1" thickBot="1">
      <c r="A57" s="127"/>
      <c r="B57" s="584" t="s">
        <v>2731</v>
      </c>
      <c r="C57" s="130"/>
      <c r="D57" s="69"/>
      <c r="E57" s="239" t="s">
        <v>4064</v>
      </c>
      <c r="F57" s="89"/>
      <c r="G57" s="286"/>
      <c r="H57" s="90" t="s">
        <v>4066</v>
      </c>
      <c r="I57" s="304" t="s">
        <v>4065</v>
      </c>
      <c r="J57" s="282" t="s">
        <v>4067</v>
      </c>
      <c r="K57" s="286"/>
      <c r="L57" s="585"/>
      <c r="M57" s="93"/>
      <c r="N57" s="282"/>
      <c r="O57" s="115"/>
      <c r="P57" s="720"/>
      <c r="Q57" s="94"/>
      <c r="R57" s="95"/>
      <c r="S57" s="109"/>
      <c r="T57" s="106"/>
      <c r="U57" s="109"/>
      <c r="V57" s="153"/>
      <c r="W57" s="109"/>
    </row>
    <row r="58" spans="1:23" s="107" customFormat="1" ht="28.5" customHeight="1" thickBot="1">
      <c r="A58" s="127"/>
      <c r="B58" s="584" t="s">
        <v>2731</v>
      </c>
      <c r="C58" s="130"/>
      <c r="D58" s="69"/>
      <c r="E58" s="239" t="s">
        <v>4058</v>
      </c>
      <c r="F58" s="89"/>
      <c r="G58" s="286"/>
      <c r="H58" s="90" t="s">
        <v>4060</v>
      </c>
      <c r="I58" s="304" t="s">
        <v>4059</v>
      </c>
      <c r="J58" s="282" t="s">
        <v>4010</v>
      </c>
      <c r="K58" s="286"/>
      <c r="L58" s="585"/>
      <c r="M58" s="349"/>
      <c r="N58" s="282"/>
      <c r="O58" s="115"/>
      <c r="P58" s="720"/>
      <c r="Q58" s="94"/>
      <c r="R58" s="95"/>
      <c r="S58" s="109"/>
      <c r="T58" s="106"/>
      <c r="U58" s="109"/>
      <c r="V58" s="153"/>
      <c r="W58" s="109"/>
    </row>
    <row r="59" spans="1:23" s="107" customFormat="1" ht="28.5" customHeight="1" thickBot="1">
      <c r="A59" s="127"/>
      <c r="B59" s="584" t="s">
        <v>2731</v>
      </c>
      <c r="C59" s="130"/>
      <c r="D59" s="69"/>
      <c r="E59" s="239" t="s">
        <v>3364</v>
      </c>
      <c r="F59" s="89"/>
      <c r="G59" s="286"/>
      <c r="H59" s="90" t="s">
        <v>3366</v>
      </c>
      <c r="I59" s="304" t="s">
        <v>3365</v>
      </c>
      <c r="J59" s="282" t="s">
        <v>4010</v>
      </c>
      <c r="K59" s="774" t="s">
        <v>3912</v>
      </c>
      <c r="L59" s="585"/>
      <c r="M59" s="349"/>
      <c r="N59" s="282"/>
      <c r="O59" s="115"/>
      <c r="P59" s="720"/>
      <c r="Q59" s="94"/>
      <c r="R59" s="95"/>
      <c r="S59" s="109"/>
      <c r="T59" s="106"/>
      <c r="U59" s="109"/>
      <c r="V59" s="153"/>
      <c r="W59" s="109"/>
    </row>
    <row r="60" spans="1:23" s="107" customFormat="1" ht="28.5" customHeight="1" thickBot="1">
      <c r="A60" s="127"/>
      <c r="B60" s="584" t="s">
        <v>2731</v>
      </c>
      <c r="C60" s="130"/>
      <c r="D60" s="69"/>
      <c r="E60" s="239" t="s">
        <v>4055</v>
      </c>
      <c r="F60" s="89"/>
      <c r="G60" s="286"/>
      <c r="H60" s="90" t="s">
        <v>4057</v>
      </c>
      <c r="I60" s="304" t="s">
        <v>4056</v>
      </c>
      <c r="J60" s="282" t="s">
        <v>4062</v>
      </c>
      <c r="K60" s="286"/>
      <c r="L60" s="585"/>
      <c r="M60" s="836"/>
      <c r="N60" s="282"/>
      <c r="O60" s="115"/>
      <c r="P60" s="720"/>
      <c r="Q60" s="94"/>
      <c r="R60" s="95"/>
      <c r="S60" s="109"/>
      <c r="T60" s="106"/>
      <c r="U60" s="109"/>
      <c r="V60" s="153"/>
      <c r="W60" s="109"/>
    </row>
    <row r="61" spans="1:23" s="107" customFormat="1" ht="28.5" customHeight="1" thickBot="1">
      <c r="A61" s="127"/>
      <c r="B61" s="584" t="s">
        <v>2731</v>
      </c>
      <c r="C61" s="130"/>
      <c r="D61" s="69"/>
      <c r="E61" s="239" t="s">
        <v>4052</v>
      </c>
      <c r="F61" s="89"/>
      <c r="G61" s="286"/>
      <c r="H61" s="90" t="s">
        <v>4054</v>
      </c>
      <c r="I61" s="304" t="s">
        <v>4053</v>
      </c>
      <c r="J61" s="282" t="s">
        <v>4063</v>
      </c>
      <c r="K61" s="286"/>
      <c r="L61" s="585"/>
      <c r="M61" s="836"/>
      <c r="N61" s="282"/>
      <c r="O61" s="115"/>
      <c r="P61" s="720"/>
      <c r="Q61" s="94"/>
      <c r="R61" s="95"/>
      <c r="S61" s="109"/>
      <c r="T61" s="106"/>
      <c r="U61" s="109"/>
      <c r="V61" s="153"/>
      <c r="W61" s="109"/>
    </row>
    <row r="62" spans="1:23" s="107" customFormat="1" ht="28.5" customHeight="1" thickBot="1">
      <c r="A62" s="127"/>
      <c r="B62" s="584" t="s">
        <v>2731</v>
      </c>
      <c r="C62" s="130"/>
      <c r="D62" s="69"/>
      <c r="E62" s="239" t="s">
        <v>4049</v>
      </c>
      <c r="F62" s="89"/>
      <c r="G62" s="286"/>
      <c r="H62" s="90" t="s">
        <v>4050</v>
      </c>
      <c r="I62" s="304" t="s">
        <v>4051</v>
      </c>
      <c r="J62" s="282" t="s">
        <v>4061</v>
      </c>
      <c r="K62" s="286"/>
      <c r="L62" s="585"/>
      <c r="M62" s="836"/>
      <c r="N62" s="282"/>
      <c r="O62" s="115"/>
      <c r="P62" s="720"/>
      <c r="Q62" s="94"/>
      <c r="R62" s="95"/>
      <c r="S62" s="109"/>
      <c r="T62" s="106"/>
      <c r="U62" s="109"/>
      <c r="V62" s="153"/>
      <c r="W62" s="109"/>
    </row>
    <row r="63" spans="1:23" s="107" customFormat="1" ht="28.5" customHeight="1" thickBot="1">
      <c r="A63" s="127"/>
      <c r="B63" s="584" t="s">
        <v>2731</v>
      </c>
      <c r="C63" s="130"/>
      <c r="D63" s="69"/>
      <c r="E63" s="239" t="s">
        <v>4046</v>
      </c>
      <c r="F63" s="89"/>
      <c r="G63" s="286"/>
      <c r="H63" s="90" t="s">
        <v>4048</v>
      </c>
      <c r="I63" s="304" t="s">
        <v>4047</v>
      </c>
      <c r="J63" s="282" t="s">
        <v>4061</v>
      </c>
      <c r="K63" s="286"/>
      <c r="L63" s="585"/>
      <c r="M63" s="349"/>
      <c r="N63" s="282"/>
      <c r="O63" s="115"/>
      <c r="P63" s="720"/>
      <c r="Q63" s="94"/>
      <c r="R63" s="95"/>
      <c r="S63" s="109"/>
      <c r="T63" s="106"/>
      <c r="U63" s="109"/>
      <c r="V63" s="153"/>
      <c r="W63" s="109"/>
    </row>
    <row r="64" spans="1:23" s="107" customFormat="1" ht="28.5" customHeight="1" thickBot="1">
      <c r="A64" s="127"/>
      <c r="B64" s="584" t="s">
        <v>2731</v>
      </c>
      <c r="C64" s="130" t="s">
        <v>433</v>
      </c>
      <c r="D64" s="69"/>
      <c r="E64" s="239" t="s">
        <v>4004</v>
      </c>
      <c r="F64" s="89"/>
      <c r="G64" s="286"/>
      <c r="H64" s="90" t="s">
        <v>4005</v>
      </c>
      <c r="I64" s="304" t="s">
        <v>4006</v>
      </c>
      <c r="J64" s="282" t="s">
        <v>4003</v>
      </c>
      <c r="K64" s="286" t="s">
        <v>4007</v>
      </c>
      <c r="L64" s="585"/>
      <c r="M64" s="819"/>
      <c r="N64" s="282"/>
      <c r="O64" s="115"/>
      <c r="P64" s="720"/>
      <c r="Q64" s="94"/>
      <c r="R64" s="95"/>
      <c r="S64" s="109"/>
      <c r="T64" s="106"/>
      <c r="U64" s="109"/>
      <c r="V64" s="153"/>
      <c r="W64" s="109"/>
    </row>
    <row r="65" spans="1:23" s="107" customFormat="1" ht="28.5" customHeight="1" thickBot="1">
      <c r="A65" s="127"/>
      <c r="B65" s="584" t="s">
        <v>2731</v>
      </c>
      <c r="C65" s="130" t="s">
        <v>429</v>
      </c>
      <c r="D65" s="69"/>
      <c r="E65" s="239" t="s">
        <v>3999</v>
      </c>
      <c r="F65" s="89"/>
      <c r="G65" s="286"/>
      <c r="H65" s="90" t="s">
        <v>4001</v>
      </c>
      <c r="I65" s="304" t="s">
        <v>4000</v>
      </c>
      <c r="J65" s="282" t="s">
        <v>4003</v>
      </c>
      <c r="K65" s="286" t="s">
        <v>4002</v>
      </c>
      <c r="L65" s="585"/>
      <c r="M65" s="819"/>
      <c r="N65" s="282"/>
      <c r="O65" s="115"/>
      <c r="P65" s="720"/>
      <c r="Q65" s="94"/>
      <c r="R65" s="95"/>
      <c r="S65" s="109"/>
      <c r="T65" s="106"/>
      <c r="U65" s="109"/>
      <c r="V65" s="153"/>
      <c r="W65" s="109"/>
    </row>
    <row r="66" spans="1:23" s="107" customFormat="1" ht="28.5" customHeight="1" thickBot="1">
      <c r="A66" s="127"/>
      <c r="B66" s="584" t="s">
        <v>2731</v>
      </c>
      <c r="C66" s="130"/>
      <c r="D66" s="69"/>
      <c r="E66" s="239" t="s">
        <v>3956</v>
      </c>
      <c r="F66" s="89"/>
      <c r="G66" s="286"/>
      <c r="H66" s="90" t="s">
        <v>3958</v>
      </c>
      <c r="I66" s="304" t="s">
        <v>3957</v>
      </c>
      <c r="J66" s="282" t="s">
        <v>3955</v>
      </c>
      <c r="K66" s="286"/>
      <c r="L66" s="585"/>
      <c r="M66" s="819"/>
      <c r="N66" s="282"/>
      <c r="O66" s="115"/>
      <c r="P66" s="720"/>
      <c r="Q66" s="94"/>
      <c r="R66" s="95"/>
      <c r="S66" s="109"/>
      <c r="T66" s="106"/>
      <c r="U66" s="109"/>
      <c r="V66" s="153"/>
      <c r="W66" s="109"/>
    </row>
    <row r="67" spans="1:23" s="107" customFormat="1" ht="28.5" customHeight="1" thickBot="1">
      <c r="A67" s="127"/>
      <c r="B67" s="584" t="s">
        <v>2731</v>
      </c>
      <c r="C67" s="130"/>
      <c r="D67" s="69"/>
      <c r="E67" s="239" t="s">
        <v>3952</v>
      </c>
      <c r="F67" s="89"/>
      <c r="G67" s="286"/>
      <c r="H67" s="90" t="s">
        <v>3954</v>
      </c>
      <c r="I67" s="304" t="s">
        <v>3953</v>
      </c>
      <c r="J67" s="282" t="s">
        <v>3955</v>
      </c>
      <c r="K67" s="286"/>
      <c r="L67" s="585"/>
      <c r="M67" s="819"/>
      <c r="N67" s="282"/>
      <c r="O67" s="115"/>
      <c r="P67" s="720"/>
      <c r="Q67" s="94"/>
      <c r="R67" s="95"/>
      <c r="S67" s="109"/>
      <c r="T67" s="106"/>
      <c r="U67" s="109"/>
      <c r="V67" s="153"/>
      <c r="W67" s="109"/>
    </row>
    <row r="68" spans="1:23" s="107" customFormat="1" ht="28.5" customHeight="1" thickBot="1">
      <c r="A68" s="127"/>
      <c r="B68" s="584" t="s">
        <v>2731</v>
      </c>
      <c r="C68" s="130"/>
      <c r="D68" s="69"/>
      <c r="E68" s="239" t="s">
        <v>3949</v>
      </c>
      <c r="F68" s="89"/>
      <c r="G68" s="286"/>
      <c r="H68" s="90" t="s">
        <v>3951</v>
      </c>
      <c r="I68" s="304" t="s">
        <v>3950</v>
      </c>
      <c r="J68" s="282" t="s">
        <v>3945</v>
      </c>
      <c r="K68" s="286"/>
      <c r="L68" s="585"/>
      <c r="M68" s="819"/>
      <c r="N68" s="282"/>
      <c r="O68" s="115"/>
      <c r="P68" s="720"/>
      <c r="Q68" s="94"/>
      <c r="R68" s="95"/>
      <c r="S68" s="109"/>
      <c r="T68" s="106"/>
      <c r="U68" s="109"/>
      <c r="V68" s="153"/>
      <c r="W68" s="109"/>
    </row>
    <row r="69" spans="1:23" s="107" customFormat="1" ht="28.5" customHeight="1" thickBot="1">
      <c r="A69" s="127"/>
      <c r="B69" s="584" t="s">
        <v>2731</v>
      </c>
      <c r="C69" s="130"/>
      <c r="D69" s="69"/>
      <c r="E69" s="239" t="s">
        <v>3946</v>
      </c>
      <c r="F69" s="89"/>
      <c r="G69" s="286"/>
      <c r="H69" s="90" t="s">
        <v>3947</v>
      </c>
      <c r="I69" s="304" t="s">
        <v>3948</v>
      </c>
      <c r="J69" s="282" t="s">
        <v>3945</v>
      </c>
      <c r="K69" s="286"/>
      <c r="L69" s="585"/>
      <c r="M69" s="819"/>
      <c r="N69" s="282"/>
      <c r="O69" s="115"/>
      <c r="P69" s="720"/>
      <c r="Q69" s="94"/>
      <c r="R69" s="95"/>
      <c r="S69" s="109"/>
      <c r="T69" s="106"/>
      <c r="U69" s="109"/>
      <c r="V69" s="153"/>
      <c r="W69" s="109"/>
    </row>
    <row r="70" spans="1:23" s="107" customFormat="1" ht="28.5" customHeight="1" thickBot="1">
      <c r="A70" s="127"/>
      <c r="B70" s="584" t="s">
        <v>2731</v>
      </c>
      <c r="C70" s="130"/>
      <c r="D70" s="69"/>
      <c r="E70" s="239" t="s">
        <v>3942</v>
      </c>
      <c r="F70" s="89"/>
      <c r="G70" s="286"/>
      <c r="H70" s="90" t="s">
        <v>3944</v>
      </c>
      <c r="I70" s="304" t="s">
        <v>3943</v>
      </c>
      <c r="J70" s="282" t="s">
        <v>3945</v>
      </c>
      <c r="K70" s="286"/>
      <c r="L70" s="585"/>
      <c r="M70" s="819"/>
      <c r="N70" s="282"/>
      <c r="O70" s="115"/>
      <c r="P70" s="720"/>
      <c r="Q70" s="94"/>
      <c r="R70" s="95"/>
      <c r="S70" s="109"/>
      <c r="T70" s="106"/>
      <c r="U70" s="109"/>
      <c r="V70" s="153"/>
      <c r="W70" s="109"/>
    </row>
    <row r="71" spans="1:23" s="107" customFormat="1" ht="28.5" customHeight="1" thickBot="1">
      <c r="A71" s="127"/>
      <c r="B71" s="584" t="s">
        <v>3333</v>
      </c>
      <c r="C71" s="130"/>
      <c r="D71" s="69"/>
      <c r="E71" s="239" t="s">
        <v>3959</v>
      </c>
      <c r="F71" s="89"/>
      <c r="G71" s="286"/>
      <c r="H71" s="90"/>
      <c r="I71" s="304" t="s">
        <v>3960</v>
      </c>
      <c r="J71" s="282" t="s">
        <v>3961</v>
      </c>
      <c r="K71" s="286"/>
      <c r="L71" s="585"/>
      <c r="M71" s="819" t="s">
        <v>415</v>
      </c>
      <c r="N71" s="282" t="s">
        <v>3970</v>
      </c>
      <c r="O71" s="115"/>
      <c r="P71" s="720"/>
      <c r="Q71" s="94"/>
      <c r="R71" s="95"/>
      <c r="S71" s="109"/>
      <c r="T71" s="106"/>
      <c r="U71" s="109"/>
      <c r="V71" s="153"/>
      <c r="W71" s="109"/>
    </row>
    <row r="72" spans="1:23" s="107" customFormat="1" ht="28.5" customHeight="1" thickBot="1">
      <c r="A72" s="127"/>
      <c r="B72" s="584" t="s">
        <v>2731</v>
      </c>
      <c r="C72" s="130" t="s">
        <v>429</v>
      </c>
      <c r="D72" s="69"/>
      <c r="E72" s="239" t="s">
        <v>3897</v>
      </c>
      <c r="F72" s="89"/>
      <c r="G72" s="286"/>
      <c r="H72" s="90" t="s">
        <v>3900</v>
      </c>
      <c r="I72" s="304" t="s">
        <v>3899</v>
      </c>
      <c r="J72" s="282" t="s">
        <v>3898</v>
      </c>
      <c r="K72" s="286" t="s">
        <v>3913</v>
      </c>
      <c r="L72" s="585"/>
      <c r="M72" s="817"/>
      <c r="N72" s="282"/>
      <c r="O72" s="115"/>
      <c r="P72" s="720"/>
      <c r="Q72" s="94"/>
      <c r="R72" s="95"/>
      <c r="S72" s="109"/>
      <c r="T72" s="106"/>
      <c r="U72" s="109"/>
      <c r="V72" s="153"/>
      <c r="W72" s="109"/>
    </row>
    <row r="73" spans="1:23" s="107" customFormat="1" ht="28.5" customHeight="1" thickBot="1">
      <c r="A73" s="127"/>
      <c r="B73" s="584" t="s">
        <v>2731</v>
      </c>
      <c r="C73" s="130" t="s">
        <v>429</v>
      </c>
      <c r="D73" s="69"/>
      <c r="E73" s="239" t="s">
        <v>3894</v>
      </c>
      <c r="F73" s="89"/>
      <c r="G73" s="286"/>
      <c r="H73" s="90" t="s">
        <v>3896</v>
      </c>
      <c r="I73" s="304" t="s">
        <v>3895</v>
      </c>
      <c r="J73" s="282" t="s">
        <v>3898</v>
      </c>
      <c r="K73" s="286" t="s">
        <v>3914</v>
      </c>
      <c r="L73" s="585"/>
      <c r="M73" s="817"/>
      <c r="N73" s="282"/>
      <c r="O73" s="115"/>
      <c r="P73" s="720"/>
      <c r="Q73" s="94"/>
      <c r="R73" s="95"/>
      <c r="S73" s="109"/>
      <c r="T73" s="106"/>
      <c r="U73" s="109"/>
      <c r="V73" s="153"/>
      <c r="W73" s="109"/>
    </row>
    <row r="74" spans="1:23" s="107" customFormat="1" ht="28.5" customHeight="1" thickBot="1">
      <c r="A74" s="127"/>
      <c r="B74" s="584" t="s">
        <v>2731</v>
      </c>
      <c r="C74" s="130"/>
      <c r="D74" s="69"/>
      <c r="E74" s="239" t="s">
        <v>3892</v>
      </c>
      <c r="F74" s="89"/>
      <c r="G74" s="286"/>
      <c r="H74" s="90" t="s">
        <v>3874</v>
      </c>
      <c r="I74" s="304" t="s">
        <v>3893</v>
      </c>
      <c r="J74" s="282" t="s">
        <v>3875</v>
      </c>
      <c r="K74" s="286" t="s">
        <v>3910</v>
      </c>
      <c r="L74" s="585"/>
      <c r="M74" s="817"/>
      <c r="N74" s="282"/>
      <c r="O74" s="115"/>
      <c r="P74" s="720"/>
      <c r="Q74" s="94"/>
      <c r="R74" s="95"/>
      <c r="S74" s="109"/>
      <c r="T74" s="106"/>
      <c r="U74" s="109"/>
      <c r="V74" s="153"/>
      <c r="W74" s="109"/>
    </row>
    <row r="75" spans="1:23" s="107" customFormat="1" ht="28.5" customHeight="1" thickBot="1">
      <c r="A75" s="127"/>
      <c r="B75" s="584" t="s">
        <v>2731</v>
      </c>
      <c r="C75" s="130"/>
      <c r="D75" s="69"/>
      <c r="E75" s="239" t="s">
        <v>3889</v>
      </c>
      <c r="F75" s="89"/>
      <c r="G75" s="286"/>
      <c r="H75" s="90" t="s">
        <v>3890</v>
      </c>
      <c r="I75" s="304" t="s">
        <v>3891</v>
      </c>
      <c r="J75" s="282" t="s">
        <v>3875</v>
      </c>
      <c r="K75" s="774" t="s">
        <v>3912</v>
      </c>
      <c r="L75" s="585"/>
      <c r="M75" s="817"/>
      <c r="N75" s="282"/>
      <c r="O75" s="115"/>
      <c r="P75" s="720"/>
      <c r="Q75" s="94"/>
      <c r="R75" s="95"/>
      <c r="S75" s="109"/>
      <c r="T75" s="106"/>
      <c r="U75" s="109"/>
      <c r="V75" s="153"/>
      <c r="W75" s="109"/>
    </row>
    <row r="76" spans="1:23" s="107" customFormat="1" ht="28.5" customHeight="1" thickBot="1">
      <c r="A76" s="127"/>
      <c r="B76" s="584" t="s">
        <v>2731</v>
      </c>
      <c r="C76" s="130"/>
      <c r="D76" s="69"/>
      <c r="E76" s="239" t="s">
        <v>3886</v>
      </c>
      <c r="F76" s="89"/>
      <c r="G76" s="286"/>
      <c r="H76" s="90" t="s">
        <v>3888</v>
      </c>
      <c r="I76" s="304" t="s">
        <v>3887</v>
      </c>
      <c r="J76" s="282" t="s">
        <v>3875</v>
      </c>
      <c r="K76" s="774" t="s">
        <v>3915</v>
      </c>
      <c r="L76" s="585"/>
      <c r="M76" s="817"/>
      <c r="N76" s="282"/>
      <c r="O76" s="115"/>
      <c r="P76" s="720"/>
      <c r="Q76" s="94"/>
      <c r="R76" s="95"/>
      <c r="S76" s="109"/>
      <c r="T76" s="106"/>
      <c r="U76" s="109"/>
      <c r="V76" s="153"/>
      <c r="W76" s="109"/>
    </row>
    <row r="77" spans="1:23" s="107" customFormat="1" ht="28.5" customHeight="1" thickBot="1">
      <c r="A77" s="127"/>
      <c r="B77" s="584" t="s">
        <v>2731</v>
      </c>
      <c r="C77" s="130"/>
      <c r="D77" s="69"/>
      <c r="E77" s="239" t="s">
        <v>3883</v>
      </c>
      <c r="F77" s="89"/>
      <c r="G77" s="286"/>
      <c r="H77" s="90" t="s">
        <v>3884</v>
      </c>
      <c r="I77" s="304" t="s">
        <v>3885</v>
      </c>
      <c r="J77" s="282" t="s">
        <v>3875</v>
      </c>
      <c r="K77" s="774" t="s">
        <v>3912</v>
      </c>
      <c r="L77" s="585"/>
      <c r="M77" s="93"/>
      <c r="N77" s="282"/>
      <c r="O77" s="115"/>
      <c r="P77" s="720"/>
      <c r="Q77" s="94"/>
      <c r="R77" s="95"/>
      <c r="S77" s="109"/>
      <c r="T77" s="106"/>
      <c r="U77" s="109"/>
      <c r="V77" s="153"/>
      <c r="W77" s="109"/>
    </row>
    <row r="78" spans="1:23" s="107" customFormat="1" ht="28.5" customHeight="1" thickBot="1">
      <c r="A78" s="127"/>
      <c r="B78" s="584" t="s">
        <v>2731</v>
      </c>
      <c r="C78" s="130"/>
      <c r="D78" s="69"/>
      <c r="E78" s="239" t="s">
        <v>3869</v>
      </c>
      <c r="F78" s="89"/>
      <c r="G78" s="286"/>
      <c r="H78" s="90" t="s">
        <v>3916</v>
      </c>
      <c r="I78" s="304" t="s">
        <v>3870</v>
      </c>
      <c r="J78" s="282" t="s">
        <v>3863</v>
      </c>
      <c r="K78" s="774" t="s">
        <v>3912</v>
      </c>
      <c r="L78" s="585"/>
      <c r="M78" s="812"/>
      <c r="N78" s="282"/>
      <c r="O78" s="115"/>
      <c r="P78" s="720"/>
      <c r="Q78" s="94"/>
      <c r="R78" s="95"/>
      <c r="S78" s="109"/>
      <c r="T78" s="106"/>
      <c r="U78" s="109"/>
      <c r="V78" s="153"/>
      <c r="W78" s="109"/>
    </row>
    <row r="79" spans="1:23" s="107" customFormat="1" ht="28.5" customHeight="1" thickBot="1">
      <c r="A79" s="127"/>
      <c r="B79" s="584" t="s">
        <v>2731</v>
      </c>
      <c r="C79" s="130"/>
      <c r="D79" s="69"/>
      <c r="E79" s="239" t="s">
        <v>3867</v>
      </c>
      <c r="F79" s="89"/>
      <c r="G79" s="286"/>
      <c r="H79" s="90" t="s">
        <v>3917</v>
      </c>
      <c r="I79" s="304" t="s">
        <v>3868</v>
      </c>
      <c r="J79" s="282" t="s">
        <v>3863</v>
      </c>
      <c r="K79" s="774" t="s">
        <v>3912</v>
      </c>
      <c r="L79" s="585"/>
      <c r="M79" s="812"/>
      <c r="N79" s="282"/>
      <c r="O79" s="115"/>
      <c r="P79" s="720"/>
      <c r="Q79" s="94"/>
      <c r="R79" s="95"/>
      <c r="S79" s="109"/>
      <c r="T79" s="106"/>
      <c r="U79" s="109"/>
      <c r="V79" s="153"/>
      <c r="W79" s="109"/>
    </row>
    <row r="80" spans="1:23" s="107" customFormat="1" ht="28.5" customHeight="1" thickBot="1">
      <c r="A80" s="127"/>
      <c r="B80" s="584" t="s">
        <v>2731</v>
      </c>
      <c r="C80" s="130"/>
      <c r="D80" s="69"/>
      <c r="E80" s="239" t="s">
        <v>3864</v>
      </c>
      <c r="F80" s="89"/>
      <c r="G80" s="286"/>
      <c r="H80" s="90" t="s">
        <v>3865</v>
      </c>
      <c r="I80" s="304" t="s">
        <v>3866</v>
      </c>
      <c r="J80" s="282" t="s">
        <v>3863</v>
      </c>
      <c r="K80" s="286"/>
      <c r="L80" s="585"/>
      <c r="M80" s="812"/>
      <c r="N80" s="282"/>
      <c r="O80" s="115"/>
      <c r="P80" s="720"/>
      <c r="Q80" s="94"/>
      <c r="R80" s="95"/>
      <c r="S80" s="109"/>
      <c r="T80" s="106"/>
      <c r="U80" s="109"/>
      <c r="V80" s="153"/>
      <c r="W80" s="109"/>
    </row>
    <row r="81" spans="1:23" s="107" customFormat="1" ht="28.5" customHeight="1" thickBot="1">
      <c r="A81" s="127"/>
      <c r="B81" s="584" t="s">
        <v>2731</v>
      </c>
      <c r="C81" s="130"/>
      <c r="D81" s="69"/>
      <c r="E81" s="239" t="s">
        <v>3860</v>
      </c>
      <c r="F81" s="89"/>
      <c r="G81" s="286"/>
      <c r="H81" s="90" t="s">
        <v>3861</v>
      </c>
      <c r="I81" s="304" t="s">
        <v>3862</v>
      </c>
      <c r="J81" s="282" t="s">
        <v>3863</v>
      </c>
      <c r="K81" s="286"/>
      <c r="L81" s="585"/>
      <c r="M81" s="812"/>
      <c r="N81" s="282"/>
      <c r="O81" s="115"/>
      <c r="P81" s="720"/>
      <c r="Q81" s="94"/>
      <c r="R81" s="95"/>
      <c r="S81" s="109"/>
      <c r="T81" s="106"/>
      <c r="U81" s="109"/>
      <c r="V81" s="153"/>
      <c r="W81" s="109"/>
    </row>
    <row r="82" spans="1:23" s="107" customFormat="1" ht="28.5" customHeight="1" thickBot="1">
      <c r="A82" s="127"/>
      <c r="B82" s="584" t="s">
        <v>2731</v>
      </c>
      <c r="C82" s="130" t="s">
        <v>432</v>
      </c>
      <c r="D82" s="69"/>
      <c r="E82" s="239" t="s">
        <v>3857</v>
      </c>
      <c r="F82" s="89"/>
      <c r="G82" s="286"/>
      <c r="H82" s="90" t="s">
        <v>3858</v>
      </c>
      <c r="I82" s="304" t="s">
        <v>3859</v>
      </c>
      <c r="J82" s="282" t="s">
        <v>3772</v>
      </c>
      <c r="K82" s="774" t="s">
        <v>3912</v>
      </c>
      <c r="L82" s="585"/>
      <c r="M82" s="812"/>
      <c r="N82" s="282"/>
      <c r="O82" s="115"/>
      <c r="P82" s="720"/>
      <c r="Q82" s="94"/>
      <c r="R82" s="95"/>
      <c r="S82" s="109"/>
      <c r="T82" s="106"/>
      <c r="U82" s="109"/>
      <c r="V82" s="153"/>
      <c r="W82" s="109"/>
    </row>
    <row r="83" spans="1:23" s="107" customFormat="1" ht="28.5" customHeight="1" thickBot="1">
      <c r="A83" s="127"/>
      <c r="B83" s="584" t="s">
        <v>2731</v>
      </c>
      <c r="C83" s="130"/>
      <c r="D83" s="69"/>
      <c r="E83" s="239" t="s">
        <v>3817</v>
      </c>
      <c r="F83" s="89"/>
      <c r="G83" s="286"/>
      <c r="H83" s="90" t="s">
        <v>3819</v>
      </c>
      <c r="I83" s="304" t="s">
        <v>3818</v>
      </c>
      <c r="J83" s="282" t="s">
        <v>3835</v>
      </c>
      <c r="K83" s="286"/>
      <c r="L83" s="585"/>
      <c r="M83" s="812"/>
      <c r="N83" s="282"/>
      <c r="O83" s="115"/>
      <c r="P83" s="720"/>
      <c r="Q83" s="94"/>
      <c r="R83" s="95"/>
      <c r="S83" s="109"/>
      <c r="T83" s="106"/>
      <c r="U83" s="109"/>
      <c r="V83" s="153"/>
      <c r="W83" s="109"/>
    </row>
    <row r="84" spans="1:23" s="107" customFormat="1" ht="28.5" customHeight="1" thickBot="1">
      <c r="A84" s="127"/>
      <c r="B84" s="584" t="s">
        <v>2731</v>
      </c>
      <c r="C84" s="130"/>
      <c r="D84" s="69"/>
      <c r="E84" s="239" t="s">
        <v>3799</v>
      </c>
      <c r="F84" s="89"/>
      <c r="G84" s="286"/>
      <c r="H84" s="90" t="s">
        <v>3820</v>
      </c>
      <c r="I84" s="304" t="s">
        <v>3800</v>
      </c>
      <c r="J84" s="282" t="s">
        <v>3801</v>
      </c>
      <c r="K84" s="286" t="s">
        <v>3854</v>
      </c>
      <c r="L84" s="585"/>
      <c r="M84" s="812"/>
      <c r="N84" s="282"/>
      <c r="O84" s="115"/>
      <c r="P84" s="720"/>
      <c r="Q84" s="94"/>
      <c r="R84" s="95"/>
      <c r="S84" s="109"/>
      <c r="T84" s="106"/>
      <c r="U84" s="109"/>
      <c r="V84" s="153"/>
      <c r="W84" s="109"/>
    </row>
    <row r="85" spans="1:23" s="107" customFormat="1" ht="28.5" customHeight="1" thickBot="1">
      <c r="A85" s="127"/>
      <c r="B85" s="584" t="s">
        <v>2731</v>
      </c>
      <c r="C85" s="130"/>
      <c r="D85" s="69"/>
      <c r="E85" s="239" t="s">
        <v>3802</v>
      </c>
      <c r="F85" s="89"/>
      <c r="G85" s="286"/>
      <c r="H85" s="90" t="s">
        <v>3821</v>
      </c>
      <c r="I85" s="304" t="s">
        <v>3803</v>
      </c>
      <c r="J85" s="282" t="s">
        <v>3801</v>
      </c>
      <c r="K85" s="286"/>
      <c r="L85" s="585"/>
      <c r="M85" s="812"/>
      <c r="N85" s="282"/>
      <c r="O85" s="115"/>
      <c r="P85" s="720"/>
      <c r="Q85" s="94"/>
      <c r="R85" s="95"/>
      <c r="S85" s="109"/>
      <c r="T85" s="106"/>
      <c r="U85" s="109"/>
      <c r="V85" s="153"/>
      <c r="W85" s="109"/>
    </row>
    <row r="86" spans="1:23" s="107" customFormat="1" ht="28.5" customHeight="1" thickBot="1">
      <c r="A86" s="127"/>
      <c r="B86" s="584" t="s">
        <v>2731</v>
      </c>
      <c r="C86" s="130"/>
      <c r="D86" s="69"/>
      <c r="E86" s="239" t="s">
        <v>3804</v>
      </c>
      <c r="F86" s="89"/>
      <c r="G86" s="286"/>
      <c r="H86" s="90" t="s">
        <v>3822</v>
      </c>
      <c r="I86" s="304" t="s">
        <v>3805</v>
      </c>
      <c r="J86" s="282" t="s">
        <v>3806</v>
      </c>
      <c r="K86" s="286"/>
      <c r="L86" s="585"/>
      <c r="M86" s="812"/>
      <c r="N86" s="282"/>
      <c r="O86" s="115"/>
      <c r="P86" s="720"/>
      <c r="Q86" s="94"/>
      <c r="R86" s="95"/>
      <c r="S86" s="109"/>
      <c r="T86" s="106"/>
      <c r="U86" s="109"/>
      <c r="V86" s="153"/>
      <c r="W86" s="109"/>
    </row>
    <row r="87" spans="1:23" s="107" customFormat="1" ht="28.5" customHeight="1" thickBot="1">
      <c r="A87" s="127"/>
      <c r="B87" s="584" t="s">
        <v>2731</v>
      </c>
      <c r="C87" s="130"/>
      <c r="D87" s="69"/>
      <c r="E87" s="239" t="s">
        <v>3807</v>
      </c>
      <c r="F87" s="89"/>
      <c r="G87" s="286"/>
      <c r="H87" s="90"/>
      <c r="I87" s="304" t="s">
        <v>3808</v>
      </c>
      <c r="J87" s="282" t="s">
        <v>3809</v>
      </c>
      <c r="K87" s="286" t="s">
        <v>3814</v>
      </c>
      <c r="L87" s="585" t="s">
        <v>3815</v>
      </c>
      <c r="M87" s="812" t="s">
        <v>415</v>
      </c>
      <c r="N87" s="282"/>
      <c r="O87" s="115"/>
      <c r="P87" s="720"/>
      <c r="Q87" s="94"/>
      <c r="R87" s="95"/>
      <c r="S87" s="109"/>
      <c r="T87" s="106"/>
      <c r="U87" s="109"/>
      <c r="V87" s="153"/>
      <c r="W87" s="109"/>
    </row>
    <row r="88" spans="1:23" s="107" customFormat="1" ht="28.5" customHeight="1" thickBot="1">
      <c r="A88" s="127"/>
      <c r="B88" s="584" t="s">
        <v>2731</v>
      </c>
      <c r="C88" s="130"/>
      <c r="D88" s="69"/>
      <c r="E88" s="239" t="s">
        <v>3810</v>
      </c>
      <c r="F88" s="89"/>
      <c r="G88" s="286"/>
      <c r="H88" s="90" t="s">
        <v>3823</v>
      </c>
      <c r="I88" s="304" t="s">
        <v>3811</v>
      </c>
      <c r="J88" s="282" t="s">
        <v>3812</v>
      </c>
      <c r="K88" s="286"/>
      <c r="L88" s="585"/>
      <c r="M88" s="93"/>
      <c r="N88" s="282"/>
      <c r="O88" s="115"/>
      <c r="P88" s="720"/>
      <c r="Q88" s="94"/>
      <c r="R88" s="95"/>
      <c r="S88" s="109"/>
      <c r="T88" s="106"/>
      <c r="U88" s="109"/>
      <c r="V88" s="153"/>
      <c r="W88" s="109"/>
    </row>
    <row r="89" spans="1:23" s="107" customFormat="1" ht="28.5" customHeight="1" thickBot="1">
      <c r="A89" s="127"/>
      <c r="B89" s="584" t="s">
        <v>2731</v>
      </c>
      <c r="C89" s="130" t="s">
        <v>433</v>
      </c>
      <c r="D89" s="69"/>
      <c r="E89" s="310" t="s">
        <v>3779</v>
      </c>
      <c r="F89" s="89"/>
      <c r="G89" s="286"/>
      <c r="H89" s="90" t="s">
        <v>3824</v>
      </c>
      <c r="I89" s="304" t="s">
        <v>3780</v>
      </c>
      <c r="J89" s="282" t="s">
        <v>3813</v>
      </c>
      <c r="K89" s="286" t="s">
        <v>3856</v>
      </c>
      <c r="L89" s="585"/>
      <c r="M89" s="809" t="s">
        <v>415</v>
      </c>
      <c r="N89" s="282" t="s">
        <v>3875</v>
      </c>
      <c r="O89" s="115"/>
      <c r="P89" s="720"/>
      <c r="Q89" s="94"/>
      <c r="R89" s="95"/>
      <c r="S89" s="109"/>
      <c r="T89" s="106"/>
      <c r="U89" s="109"/>
      <c r="V89" s="153"/>
      <c r="W89" s="109"/>
    </row>
    <row r="90" spans="1:23" s="107" customFormat="1" ht="28.5" customHeight="1" thickBot="1">
      <c r="A90" s="127"/>
      <c r="B90" s="584" t="s">
        <v>2731</v>
      </c>
      <c r="C90" s="130"/>
      <c r="D90" s="69"/>
      <c r="E90" s="239" t="s">
        <v>3777</v>
      </c>
      <c r="F90" s="89"/>
      <c r="G90" s="286"/>
      <c r="H90" s="90" t="s">
        <v>3825</v>
      </c>
      <c r="I90" s="304" t="s">
        <v>3778</v>
      </c>
      <c r="J90" s="282" t="s">
        <v>3776</v>
      </c>
      <c r="K90" s="286"/>
      <c r="L90" s="585"/>
      <c r="M90" s="809"/>
      <c r="N90" s="282"/>
      <c r="O90" s="115"/>
      <c r="P90" s="720"/>
      <c r="Q90" s="94"/>
      <c r="R90" s="95"/>
      <c r="S90" s="109"/>
      <c r="T90" s="106"/>
      <c r="U90" s="109"/>
      <c r="V90" s="153"/>
      <c r="W90" s="109"/>
    </row>
    <row r="91" spans="1:23" s="107" customFormat="1" ht="28.5" customHeight="1" thickBot="1">
      <c r="A91" s="127"/>
      <c r="B91" s="584" t="s">
        <v>2731</v>
      </c>
      <c r="C91" s="130"/>
      <c r="D91" s="69"/>
      <c r="E91" s="239" t="s">
        <v>3774</v>
      </c>
      <c r="F91" s="89"/>
      <c r="G91" s="286"/>
      <c r="H91" s="90" t="s">
        <v>3826</v>
      </c>
      <c r="I91" s="304" t="s">
        <v>3775</v>
      </c>
      <c r="J91" s="282" t="s">
        <v>3776</v>
      </c>
      <c r="K91" s="286"/>
      <c r="L91" s="585"/>
      <c r="M91" s="93"/>
      <c r="N91" s="282"/>
      <c r="O91" s="115"/>
      <c r="P91" s="720"/>
      <c r="Q91" s="94"/>
      <c r="R91" s="95"/>
      <c r="S91" s="109"/>
      <c r="T91" s="106"/>
      <c r="U91" s="109"/>
      <c r="V91" s="153"/>
      <c r="W91" s="109"/>
    </row>
    <row r="92" spans="1:23" s="107" customFormat="1" ht="28.5" customHeight="1" thickBot="1">
      <c r="A92" s="127"/>
      <c r="B92" s="584" t="s">
        <v>2731</v>
      </c>
      <c r="C92" s="130"/>
      <c r="D92" s="69"/>
      <c r="E92" s="239" t="s">
        <v>3745</v>
      </c>
      <c r="F92" s="89"/>
      <c r="G92" s="286"/>
      <c r="H92" s="90" t="s">
        <v>3746</v>
      </c>
      <c r="I92" s="304" t="s">
        <v>3747</v>
      </c>
      <c r="J92" s="282" t="s">
        <v>3748</v>
      </c>
      <c r="K92" s="286"/>
      <c r="L92" s="585"/>
      <c r="M92" s="93"/>
      <c r="N92" s="282"/>
      <c r="O92" s="115"/>
      <c r="P92" s="720"/>
      <c r="Q92" s="94"/>
      <c r="R92" s="95"/>
      <c r="S92" s="109"/>
      <c r="T92" s="106"/>
      <c r="U92" s="109"/>
      <c r="V92" s="153"/>
      <c r="W92" s="109"/>
    </row>
    <row r="93" spans="1:23" s="107" customFormat="1" ht="28.5" customHeight="1" thickBot="1">
      <c r="A93" s="127"/>
      <c r="B93" s="584" t="s">
        <v>3333</v>
      </c>
      <c r="C93" s="130"/>
      <c r="D93" s="69"/>
      <c r="E93" s="239" t="s">
        <v>3744</v>
      </c>
      <c r="F93" s="89"/>
      <c r="G93" s="286"/>
      <c r="H93" s="90" t="s">
        <v>3743</v>
      </c>
      <c r="I93" s="304" t="s">
        <v>3742</v>
      </c>
      <c r="J93" s="282" t="s">
        <v>3748</v>
      </c>
      <c r="K93" s="286" t="s">
        <v>3751</v>
      </c>
      <c r="L93" s="585"/>
      <c r="M93" s="93"/>
      <c r="N93" s="282"/>
      <c r="O93" s="115"/>
      <c r="P93" s="720"/>
      <c r="Q93" s="94"/>
      <c r="R93" s="95"/>
      <c r="S93" s="109"/>
      <c r="T93" s="106"/>
      <c r="U93" s="109"/>
      <c r="V93" s="153"/>
      <c r="W93" s="109"/>
    </row>
    <row r="94" spans="1:23" s="107" customFormat="1" ht="28.5" customHeight="1" thickBot="1">
      <c r="A94" s="127"/>
      <c r="B94" s="584" t="s">
        <v>3333</v>
      </c>
      <c r="C94" s="130"/>
      <c r="D94" s="69"/>
      <c r="E94" s="239" t="s">
        <v>3739</v>
      </c>
      <c r="F94" s="89"/>
      <c r="G94" s="286"/>
      <c r="H94" s="90" t="s">
        <v>3827</v>
      </c>
      <c r="I94" s="304" t="s">
        <v>3740</v>
      </c>
      <c r="J94" s="282" t="s">
        <v>3741</v>
      </c>
      <c r="K94" s="286"/>
      <c r="L94" s="585"/>
      <c r="M94" s="803"/>
      <c r="N94" s="282"/>
      <c r="O94" s="115"/>
      <c r="P94" s="720"/>
      <c r="Q94" s="94"/>
      <c r="R94" s="95"/>
      <c r="S94" s="109"/>
      <c r="T94" s="106"/>
      <c r="U94" s="109"/>
      <c r="V94" s="153"/>
      <c r="W94" s="109"/>
    </row>
    <row r="95" spans="1:23" s="107" customFormat="1" ht="28.5" customHeight="1" thickBot="1">
      <c r="A95" s="127"/>
      <c r="B95" s="584" t="s">
        <v>2731</v>
      </c>
      <c r="C95" s="130"/>
      <c r="D95" s="69"/>
      <c r="E95" s="239" t="s">
        <v>3737</v>
      </c>
      <c r="F95" s="89"/>
      <c r="G95" s="286"/>
      <c r="H95" s="90" t="s">
        <v>3828</v>
      </c>
      <c r="I95" s="304" t="s">
        <v>3738</v>
      </c>
      <c r="J95" s="282" t="s">
        <v>3540</v>
      </c>
      <c r="K95" s="286"/>
      <c r="L95" s="585"/>
      <c r="M95" s="803"/>
      <c r="N95" s="282"/>
      <c r="O95" s="115"/>
      <c r="P95" s="720"/>
      <c r="Q95" s="94"/>
      <c r="R95" s="95"/>
      <c r="S95" s="109"/>
      <c r="T95" s="106"/>
      <c r="U95" s="109"/>
      <c r="V95" s="153"/>
      <c r="W95" s="109"/>
    </row>
    <row r="96" spans="1:23" s="107" customFormat="1" ht="28.5" customHeight="1" thickBot="1">
      <c r="A96" s="127"/>
      <c r="B96" s="584" t="s">
        <v>2731</v>
      </c>
      <c r="C96" s="130"/>
      <c r="D96" s="69"/>
      <c r="E96" s="239" t="s">
        <v>3816</v>
      </c>
      <c r="F96" s="89"/>
      <c r="G96" s="286"/>
      <c r="H96" s="90" t="s">
        <v>3829</v>
      </c>
      <c r="I96" s="304" t="s">
        <v>3736</v>
      </c>
      <c r="J96" s="282" t="s">
        <v>3540</v>
      </c>
      <c r="K96" s="286" t="s">
        <v>3855</v>
      </c>
      <c r="L96" s="585"/>
      <c r="M96" s="93"/>
      <c r="N96" s="282"/>
      <c r="O96" s="115"/>
      <c r="P96" s="720"/>
      <c r="Q96" s="94"/>
      <c r="R96" s="95"/>
      <c r="S96" s="109"/>
      <c r="T96" s="106"/>
      <c r="U96" s="109"/>
      <c r="V96" s="153"/>
      <c r="W96" s="109"/>
    </row>
    <row r="97" spans="1:23" s="107" customFormat="1" ht="28.5" customHeight="1" thickBot="1">
      <c r="A97" s="127" t="s">
        <v>397</v>
      </c>
      <c r="B97" s="584" t="s">
        <v>2731</v>
      </c>
      <c r="C97" s="130"/>
      <c r="D97" s="69"/>
      <c r="E97" s="239" t="s">
        <v>3582</v>
      </c>
      <c r="F97" s="89"/>
      <c r="G97" s="286"/>
      <c r="H97" s="90" t="s">
        <v>3830</v>
      </c>
      <c r="I97" s="304" t="s">
        <v>3583</v>
      </c>
      <c r="J97" s="282" t="s">
        <v>3550</v>
      </c>
      <c r="K97" s="286"/>
      <c r="L97" s="585"/>
      <c r="M97" s="93"/>
      <c r="N97" s="282"/>
      <c r="O97" s="115"/>
      <c r="P97" s="720"/>
      <c r="Q97" s="94"/>
      <c r="R97" s="95"/>
      <c r="S97" s="109"/>
      <c r="T97" s="106"/>
      <c r="U97" s="109"/>
      <c r="V97" s="153"/>
      <c r="W97" s="109"/>
    </row>
    <row r="98" spans="1:23" s="107" customFormat="1" ht="28.5" customHeight="1" thickBot="1">
      <c r="A98" s="127" t="s">
        <v>397</v>
      </c>
      <c r="B98" s="584" t="s">
        <v>2731</v>
      </c>
      <c r="C98" s="130"/>
      <c r="D98" s="69"/>
      <c r="E98" s="239" t="s">
        <v>3580</v>
      </c>
      <c r="F98" s="89"/>
      <c r="G98" s="286"/>
      <c r="H98" s="90" t="s">
        <v>3831</v>
      </c>
      <c r="I98" s="304" t="s">
        <v>3581</v>
      </c>
      <c r="J98" s="282" t="s">
        <v>3579</v>
      </c>
      <c r="K98" s="286"/>
      <c r="L98" s="585"/>
      <c r="M98" s="790"/>
      <c r="N98" s="282"/>
      <c r="O98" s="115"/>
      <c r="P98" s="720"/>
      <c r="Q98" s="94"/>
      <c r="R98" s="95"/>
      <c r="S98" s="109"/>
      <c r="T98" s="106"/>
      <c r="U98" s="109"/>
      <c r="V98" s="153"/>
      <c r="W98" s="109"/>
    </row>
    <row r="99" spans="1:23" s="107" customFormat="1" ht="28.5" customHeight="1" thickBot="1">
      <c r="A99" s="127"/>
      <c r="B99" s="584" t="s">
        <v>2731</v>
      </c>
      <c r="C99" s="130"/>
      <c r="D99" s="69"/>
      <c r="E99" s="239" t="s">
        <v>3577</v>
      </c>
      <c r="F99" s="89"/>
      <c r="G99" s="286"/>
      <c r="H99" s="90" t="s">
        <v>3832</v>
      </c>
      <c r="I99" s="304" t="s">
        <v>3578</v>
      </c>
      <c r="J99" s="282" t="s">
        <v>3579</v>
      </c>
      <c r="K99" s="286"/>
      <c r="L99" s="585"/>
      <c r="M99" s="790"/>
      <c r="N99" s="282"/>
      <c r="O99" s="115"/>
      <c r="P99" s="720"/>
      <c r="Q99" s="94"/>
      <c r="R99" s="95"/>
      <c r="S99" s="109"/>
      <c r="T99" s="106"/>
      <c r="U99" s="109"/>
      <c r="V99" s="153"/>
      <c r="W99" s="109"/>
    </row>
    <row r="100" spans="1:23" s="107" customFormat="1" ht="28.5" customHeight="1" thickBot="1">
      <c r="A100" s="127" t="s">
        <v>397</v>
      </c>
      <c r="B100" s="584" t="s">
        <v>2731</v>
      </c>
      <c r="C100" s="130"/>
      <c r="D100" s="69"/>
      <c r="E100" s="239" t="s">
        <v>3575</v>
      </c>
      <c r="F100" s="89"/>
      <c r="G100" s="286"/>
      <c r="H100" s="90" t="s">
        <v>3833</v>
      </c>
      <c r="I100" s="304" t="s">
        <v>3576</v>
      </c>
      <c r="J100" s="282" t="s">
        <v>3572</v>
      </c>
      <c r="K100" s="286"/>
      <c r="L100" s="585"/>
      <c r="M100" s="790"/>
      <c r="N100" s="282"/>
      <c r="O100" s="115"/>
      <c r="P100" s="720"/>
      <c r="Q100" s="94"/>
      <c r="R100" s="95"/>
      <c r="S100" s="109"/>
      <c r="T100" s="106"/>
      <c r="U100" s="109"/>
      <c r="V100" s="153"/>
      <c r="W100" s="109"/>
    </row>
    <row r="101" spans="1:23" s="107" customFormat="1" ht="28.5" customHeight="1" thickBot="1">
      <c r="A101" s="127"/>
      <c r="B101" s="584" t="s">
        <v>2731</v>
      </c>
      <c r="C101" s="130"/>
      <c r="D101" s="69"/>
      <c r="E101" s="239" t="s">
        <v>3573</v>
      </c>
      <c r="F101" s="89"/>
      <c r="G101" s="286"/>
      <c r="H101" s="90" t="s">
        <v>3834</v>
      </c>
      <c r="I101" s="304" t="s">
        <v>3574</v>
      </c>
      <c r="J101" s="282" t="s">
        <v>3572</v>
      </c>
      <c r="K101" s="286"/>
      <c r="L101" s="585"/>
      <c r="M101" s="790"/>
      <c r="N101" s="282"/>
      <c r="O101" s="115"/>
      <c r="P101" s="720"/>
      <c r="Q101" s="94"/>
      <c r="R101" s="95"/>
      <c r="S101" s="109"/>
      <c r="T101" s="106"/>
      <c r="U101" s="109"/>
      <c r="V101" s="153"/>
      <c r="W101" s="109"/>
    </row>
    <row r="102" spans="1:23" s="107" customFormat="1" ht="28.5" customHeight="1" thickBot="1">
      <c r="A102" s="127" t="s">
        <v>397</v>
      </c>
      <c r="B102" s="584" t="s">
        <v>2731</v>
      </c>
      <c r="C102" s="130"/>
      <c r="D102" s="69"/>
      <c r="E102" s="239" t="s">
        <v>3567</v>
      </c>
      <c r="F102" s="89"/>
      <c r="G102" s="286"/>
      <c r="H102" s="90" t="s">
        <v>368</v>
      </c>
      <c r="I102" s="304" t="s">
        <v>3568</v>
      </c>
      <c r="J102" s="282" t="s">
        <v>3562</v>
      </c>
      <c r="K102" s="286" t="s">
        <v>3587</v>
      </c>
      <c r="L102" s="585"/>
      <c r="M102" s="790"/>
      <c r="N102" s="282"/>
      <c r="O102" s="115"/>
      <c r="P102" s="720"/>
      <c r="Q102" s="94"/>
      <c r="R102" s="95"/>
      <c r="S102" s="109"/>
      <c r="T102" s="106"/>
      <c r="U102" s="109"/>
      <c r="V102" s="153"/>
      <c r="W102" s="109"/>
    </row>
    <row r="103" spans="1:23" s="107" customFormat="1" ht="28.5" customHeight="1" thickBot="1">
      <c r="A103" s="127"/>
      <c r="B103" s="584" t="s">
        <v>2731</v>
      </c>
      <c r="C103" s="130"/>
      <c r="D103" s="69"/>
      <c r="E103" s="239" t="s">
        <v>3566</v>
      </c>
      <c r="F103" s="89"/>
      <c r="G103" s="286"/>
      <c r="H103" s="90" t="s">
        <v>3570</v>
      </c>
      <c r="I103" s="304" t="s">
        <v>3569</v>
      </c>
      <c r="J103" s="282" t="s">
        <v>3562</v>
      </c>
      <c r="K103" s="286" t="s">
        <v>3571</v>
      </c>
      <c r="L103" s="585"/>
      <c r="M103" s="790"/>
      <c r="N103" s="282"/>
      <c r="O103" s="115"/>
      <c r="P103" s="720"/>
      <c r="Q103" s="94"/>
      <c r="R103" s="95"/>
      <c r="S103" s="109"/>
      <c r="T103" s="106"/>
      <c r="U103" s="109"/>
      <c r="V103" s="153"/>
      <c r="W103" s="109"/>
    </row>
    <row r="104" spans="1:23" s="107" customFormat="1" ht="28.5" customHeight="1" thickBot="1">
      <c r="A104" s="127"/>
      <c r="B104" s="584" t="s">
        <v>2731</v>
      </c>
      <c r="C104" s="130"/>
      <c r="D104" s="69"/>
      <c r="E104" s="239" t="s">
        <v>3558</v>
      </c>
      <c r="F104" s="89"/>
      <c r="G104" s="286"/>
      <c r="H104" s="90" t="s">
        <v>3560</v>
      </c>
      <c r="I104" s="304" t="s">
        <v>3559</v>
      </c>
      <c r="J104" s="282" t="s">
        <v>3561</v>
      </c>
      <c r="K104" s="286" t="s">
        <v>3563</v>
      </c>
      <c r="L104" s="585"/>
      <c r="M104" s="790"/>
      <c r="N104" s="282"/>
      <c r="O104" s="115"/>
      <c r="P104" s="720"/>
      <c r="Q104" s="94"/>
      <c r="R104" s="95"/>
      <c r="S104" s="109"/>
      <c r="T104" s="106"/>
      <c r="U104" s="109"/>
      <c r="V104" s="153"/>
      <c r="W104" s="109"/>
    </row>
    <row r="105" spans="1:23" s="107" customFormat="1" ht="28.5" customHeight="1" thickBot="1">
      <c r="A105" s="127"/>
      <c r="B105" s="584" t="s">
        <v>2731</v>
      </c>
      <c r="C105" s="130"/>
      <c r="D105" s="69"/>
      <c r="E105" s="239" t="s">
        <v>3179</v>
      </c>
      <c r="F105" s="89"/>
      <c r="G105" s="286"/>
      <c r="H105" s="90" t="s">
        <v>3556</v>
      </c>
      <c r="I105" s="304" t="s">
        <v>3182</v>
      </c>
      <c r="J105" s="282" t="s">
        <v>3557</v>
      </c>
      <c r="K105" s="286" t="s">
        <v>3564</v>
      </c>
      <c r="L105" s="585"/>
      <c r="M105" s="790"/>
      <c r="N105" s="282"/>
      <c r="O105" s="115"/>
      <c r="P105" s="720"/>
      <c r="Q105" s="94"/>
      <c r="R105" s="95"/>
      <c r="S105" s="109"/>
      <c r="T105" s="106"/>
      <c r="U105" s="109"/>
      <c r="V105" s="153"/>
      <c r="W105" s="109"/>
    </row>
    <row r="106" spans="1:23" s="107" customFormat="1" ht="28.5" customHeight="1" thickBot="1">
      <c r="A106" s="127"/>
      <c r="B106" s="584" t="s">
        <v>2731</v>
      </c>
      <c r="C106" s="130"/>
      <c r="D106" s="69"/>
      <c r="E106" s="239" t="s">
        <v>3553</v>
      </c>
      <c r="F106" s="89"/>
      <c r="G106" s="286"/>
      <c r="H106" s="90" t="s">
        <v>3555</v>
      </c>
      <c r="I106" s="304" t="s">
        <v>3554</v>
      </c>
      <c r="J106" s="282" t="s">
        <v>3544</v>
      </c>
      <c r="K106" s="286" t="s">
        <v>3565</v>
      </c>
      <c r="L106" s="585"/>
      <c r="M106" s="790"/>
      <c r="N106" s="282"/>
      <c r="O106" s="115"/>
      <c r="P106" s="720"/>
      <c r="Q106" s="94"/>
      <c r="R106" s="95"/>
      <c r="S106" s="109"/>
      <c r="T106" s="106"/>
      <c r="U106" s="109"/>
      <c r="V106" s="153"/>
      <c r="W106" s="109"/>
    </row>
    <row r="107" spans="1:23" s="107" customFormat="1" ht="28.5" customHeight="1" thickBot="1">
      <c r="A107" s="127" t="s">
        <v>397</v>
      </c>
      <c r="B107" s="584" t="s">
        <v>2731</v>
      </c>
      <c r="C107" s="130"/>
      <c r="D107" s="69"/>
      <c r="E107" s="310" t="s">
        <v>3541</v>
      </c>
      <c r="F107" s="89"/>
      <c r="G107" s="286"/>
      <c r="H107" s="90" t="s">
        <v>3542</v>
      </c>
      <c r="I107" s="304" t="s">
        <v>3543</v>
      </c>
      <c r="J107" s="282" t="s">
        <v>3544</v>
      </c>
      <c r="K107" s="286" t="s">
        <v>3545</v>
      </c>
      <c r="L107" s="585"/>
      <c r="M107" s="93"/>
      <c r="N107" s="282"/>
      <c r="O107" s="115"/>
      <c r="P107" s="720"/>
      <c r="Q107" s="94"/>
      <c r="R107" s="95"/>
      <c r="S107" s="109"/>
      <c r="T107" s="106"/>
      <c r="U107" s="109"/>
      <c r="V107" s="153"/>
      <c r="W107" s="109"/>
    </row>
    <row r="108" spans="1:23" s="107" customFormat="1" ht="28.5" customHeight="1" thickBot="1">
      <c r="A108" s="127"/>
      <c r="B108" s="584" t="s">
        <v>2731</v>
      </c>
      <c r="C108" s="130"/>
      <c r="D108" s="69"/>
      <c r="E108" s="239" t="s">
        <v>3525</v>
      </c>
      <c r="F108" s="89"/>
      <c r="G108" s="286"/>
      <c r="H108" s="90" t="s">
        <v>3526</v>
      </c>
      <c r="I108" s="304" t="s">
        <v>3527</v>
      </c>
      <c r="J108" s="282" t="s">
        <v>3528</v>
      </c>
      <c r="K108" s="286"/>
      <c r="L108" s="585"/>
      <c r="M108" s="93"/>
      <c r="N108" s="282"/>
      <c r="O108" s="115"/>
      <c r="P108" s="720"/>
      <c r="Q108" s="94"/>
      <c r="R108" s="95"/>
      <c r="S108" s="109"/>
      <c r="T108" s="106"/>
      <c r="U108" s="109"/>
      <c r="V108" s="153"/>
      <c r="W108" s="109"/>
    </row>
    <row r="109" spans="1:23" s="107" customFormat="1" ht="28.5" customHeight="1" thickBot="1">
      <c r="A109" s="127"/>
      <c r="B109" s="584" t="s">
        <v>3333</v>
      </c>
      <c r="C109" s="130"/>
      <c r="D109" s="69"/>
      <c r="E109" s="239" t="s">
        <v>3501</v>
      </c>
      <c r="F109" s="89"/>
      <c r="G109" s="286"/>
      <c r="H109" s="90" t="s">
        <v>3502</v>
      </c>
      <c r="I109" s="304" t="s">
        <v>3503</v>
      </c>
      <c r="J109" s="282" t="s">
        <v>3504</v>
      </c>
      <c r="K109" s="286" t="s">
        <v>3505</v>
      </c>
      <c r="L109" s="585"/>
      <c r="M109" s="93" t="s">
        <v>415</v>
      </c>
      <c r="N109" s="282" t="s">
        <v>3506</v>
      </c>
      <c r="O109" s="115"/>
      <c r="P109" s="720"/>
      <c r="Q109" s="94"/>
      <c r="R109" s="95"/>
      <c r="S109" s="109"/>
      <c r="T109" s="106"/>
      <c r="U109" s="109"/>
      <c r="V109" s="153"/>
      <c r="W109" s="109"/>
    </row>
    <row r="110" spans="1:23" s="107" customFormat="1" ht="28.5" hidden="1" customHeight="1" thickBot="1">
      <c r="A110" s="127"/>
      <c r="B110" s="584"/>
      <c r="C110" s="130"/>
      <c r="D110" s="69"/>
      <c r="E110" s="239"/>
      <c r="F110" s="89"/>
      <c r="G110" s="286"/>
      <c r="H110" s="90"/>
      <c r="I110" s="304"/>
      <c r="J110" s="282"/>
      <c r="K110" s="286"/>
      <c r="L110" s="585"/>
      <c r="M110" s="789"/>
      <c r="N110" s="282"/>
      <c r="O110" s="115"/>
      <c r="P110" s="720"/>
      <c r="Q110" s="94"/>
      <c r="R110" s="95"/>
      <c r="S110" s="109"/>
      <c r="T110" s="106"/>
      <c r="U110" s="109"/>
      <c r="V110" s="153"/>
      <c r="W110" s="109"/>
    </row>
    <row r="111" spans="1:23" s="107" customFormat="1" ht="28.5" customHeight="1" thickBot="1">
      <c r="A111" s="127"/>
      <c r="B111" s="584" t="s">
        <v>2731</v>
      </c>
      <c r="C111" s="130"/>
      <c r="D111" s="69"/>
      <c r="E111" s="239" t="s">
        <v>3522</v>
      </c>
      <c r="F111" s="89"/>
      <c r="G111" s="286"/>
      <c r="H111" s="90" t="s">
        <v>3523</v>
      </c>
      <c r="I111" s="304" t="s">
        <v>3524</v>
      </c>
      <c r="J111" s="282" t="s">
        <v>3521</v>
      </c>
      <c r="K111" s="286"/>
      <c r="L111" s="585"/>
      <c r="M111" s="789"/>
      <c r="N111" s="282"/>
      <c r="O111" s="115"/>
      <c r="P111" s="720"/>
      <c r="Q111" s="94"/>
      <c r="R111" s="95"/>
      <c r="S111" s="109"/>
      <c r="T111" s="106"/>
      <c r="U111" s="109"/>
      <c r="V111" s="153"/>
      <c r="W111" s="109"/>
    </row>
    <row r="112" spans="1:23" s="107" customFormat="1" ht="28.5" customHeight="1" thickBot="1">
      <c r="A112" s="127"/>
      <c r="B112" s="584" t="s">
        <v>2731</v>
      </c>
      <c r="C112" s="130"/>
      <c r="D112" s="69"/>
      <c r="E112" s="239" t="s">
        <v>3517</v>
      </c>
      <c r="F112" s="89"/>
      <c r="G112" s="286"/>
      <c r="H112" s="90" t="s">
        <v>3518</v>
      </c>
      <c r="I112" s="304" t="s">
        <v>3520</v>
      </c>
      <c r="J112" s="282" t="s">
        <v>3521</v>
      </c>
      <c r="K112" s="286"/>
      <c r="L112" s="585"/>
      <c r="M112" s="789"/>
      <c r="N112" s="282"/>
      <c r="O112" s="115"/>
      <c r="P112" s="720"/>
      <c r="Q112" s="94"/>
      <c r="R112" s="95"/>
      <c r="S112" s="109"/>
      <c r="T112" s="106"/>
      <c r="U112" s="109"/>
      <c r="V112" s="153"/>
      <c r="W112" s="109"/>
    </row>
    <row r="113" spans="1:23" s="107" customFormat="1" ht="28.5" customHeight="1" thickBot="1">
      <c r="A113" s="127"/>
      <c r="B113" s="584" t="s">
        <v>2731</v>
      </c>
      <c r="C113" s="130"/>
      <c r="D113" s="69"/>
      <c r="E113" s="239" t="s">
        <v>3515</v>
      </c>
      <c r="F113" s="89"/>
      <c r="G113" s="286"/>
      <c r="H113" s="90" t="s">
        <v>3519</v>
      </c>
      <c r="I113" s="304" t="s">
        <v>3516</v>
      </c>
      <c r="J113" s="282" t="s">
        <v>3521</v>
      </c>
      <c r="K113" s="286"/>
      <c r="L113" s="585"/>
      <c r="M113" s="93"/>
      <c r="N113" s="282"/>
      <c r="O113" s="115"/>
      <c r="P113" s="720"/>
      <c r="Q113" s="94"/>
      <c r="R113" s="95"/>
      <c r="S113" s="109"/>
      <c r="T113" s="106"/>
      <c r="U113" s="109"/>
      <c r="V113" s="153"/>
      <c r="W113" s="109"/>
    </row>
    <row r="114" spans="1:23" s="107" customFormat="1" ht="28.5" customHeight="1" thickBot="1">
      <c r="A114" s="127" t="s">
        <v>2867</v>
      </c>
      <c r="B114" s="584" t="s">
        <v>3333</v>
      </c>
      <c r="C114" s="130"/>
      <c r="D114" s="69"/>
      <c r="E114" s="239" t="s">
        <v>3546</v>
      </c>
      <c r="F114" s="89"/>
      <c r="G114" s="286"/>
      <c r="H114" s="90" t="s">
        <v>368</v>
      </c>
      <c r="I114" s="304" t="s">
        <v>3547</v>
      </c>
      <c r="J114" s="282" t="s">
        <v>3549</v>
      </c>
      <c r="K114" s="286" t="s">
        <v>3548</v>
      </c>
      <c r="L114" s="585"/>
      <c r="M114" s="790" t="s">
        <v>415</v>
      </c>
      <c r="N114" s="282" t="s">
        <v>3550</v>
      </c>
      <c r="O114" s="115"/>
      <c r="P114" s="720"/>
      <c r="Q114" s="94"/>
      <c r="R114" s="95"/>
      <c r="S114" s="109"/>
      <c r="T114" s="106"/>
      <c r="U114" s="109"/>
      <c r="V114" s="153"/>
      <c r="W114" s="109"/>
    </row>
    <row r="115" spans="1:23" s="107" customFormat="1" ht="28.5" customHeight="1" thickBot="1">
      <c r="A115" s="127" t="s">
        <v>397</v>
      </c>
      <c r="B115" s="584" t="s">
        <v>3333</v>
      </c>
      <c r="C115" s="130"/>
      <c r="D115" s="69"/>
      <c r="E115" s="239" t="s">
        <v>3474</v>
      </c>
      <c r="F115" s="89"/>
      <c r="G115" s="286"/>
      <c r="H115" s="90" t="s">
        <v>3475</v>
      </c>
      <c r="I115" s="304" t="s">
        <v>3476</v>
      </c>
      <c r="J115" s="282" t="s">
        <v>3477</v>
      </c>
      <c r="K115" s="286" t="s">
        <v>3478</v>
      </c>
      <c r="L115" s="585"/>
      <c r="M115" s="93"/>
      <c r="N115" s="282"/>
      <c r="O115" s="115"/>
      <c r="P115" s="720"/>
      <c r="Q115" s="94"/>
      <c r="R115" s="95"/>
      <c r="S115" s="109"/>
      <c r="T115" s="106"/>
      <c r="U115" s="109"/>
      <c r="V115" s="153"/>
      <c r="W115" s="109"/>
    </row>
    <row r="116" spans="1:23" s="107" customFormat="1" ht="28.5" customHeight="1" thickBot="1">
      <c r="A116" s="778" t="s">
        <v>2867</v>
      </c>
      <c r="B116" s="779" t="s">
        <v>3333</v>
      </c>
      <c r="C116" s="780"/>
      <c r="D116" s="781"/>
      <c r="E116" s="787" t="s">
        <v>3479</v>
      </c>
      <c r="F116" s="460"/>
      <c r="G116" s="461"/>
      <c r="H116" s="782" t="s">
        <v>3481</v>
      </c>
      <c r="I116" s="783" t="s">
        <v>3480</v>
      </c>
      <c r="J116" s="463" t="s">
        <v>3452</v>
      </c>
      <c r="K116" s="461" t="s">
        <v>3482</v>
      </c>
      <c r="L116" s="784" t="s">
        <v>3483</v>
      </c>
      <c r="M116" s="785" t="s">
        <v>415</v>
      </c>
      <c r="N116" s="463" t="s">
        <v>3484</v>
      </c>
      <c r="O116" s="313"/>
      <c r="P116" s="786"/>
      <c r="Q116" s="314"/>
      <c r="R116" s="315"/>
      <c r="S116" s="109"/>
      <c r="T116" s="106"/>
      <c r="U116" s="109"/>
      <c r="V116" s="153"/>
      <c r="W116" s="109"/>
    </row>
    <row r="117" spans="1:23" s="107" customFormat="1" ht="28.5" customHeight="1" thickBot="1">
      <c r="A117" s="127" t="s">
        <v>397</v>
      </c>
      <c r="B117" s="584" t="s">
        <v>2731</v>
      </c>
      <c r="C117" s="130"/>
      <c r="D117" s="69"/>
      <c r="E117" s="239" t="s">
        <v>3471</v>
      </c>
      <c r="F117" s="89"/>
      <c r="G117" s="286"/>
      <c r="H117" s="90" t="s">
        <v>3470</v>
      </c>
      <c r="I117" s="304" t="s">
        <v>3472</v>
      </c>
      <c r="J117" s="282" t="s">
        <v>3452</v>
      </c>
      <c r="K117" s="286" t="s">
        <v>3473</v>
      </c>
      <c r="L117" s="585"/>
      <c r="M117" s="777"/>
      <c r="N117" s="282"/>
      <c r="O117" s="115"/>
      <c r="P117" s="720"/>
      <c r="Q117" s="94"/>
      <c r="R117" s="95"/>
      <c r="S117" s="109"/>
      <c r="T117" s="106"/>
      <c r="U117" s="109"/>
      <c r="V117" s="153"/>
      <c r="W117" s="109"/>
    </row>
    <row r="118" spans="1:23" s="107" customFormat="1" ht="28.5" customHeight="1" thickBot="1">
      <c r="A118" s="127"/>
      <c r="B118" s="584" t="s">
        <v>2731</v>
      </c>
      <c r="C118" s="130"/>
      <c r="D118" s="69"/>
      <c r="E118" s="239" t="s">
        <v>3442</v>
      </c>
      <c r="F118" s="89"/>
      <c r="G118" s="286"/>
      <c r="H118" s="90" t="s">
        <v>3441</v>
      </c>
      <c r="I118" s="304" t="s">
        <v>3443</v>
      </c>
      <c r="J118" s="282" t="s">
        <v>3434</v>
      </c>
      <c r="K118" s="286"/>
      <c r="L118" s="585"/>
      <c r="M118" s="93"/>
      <c r="N118" s="282"/>
      <c r="O118" s="115"/>
      <c r="P118" s="720"/>
      <c r="Q118" s="94"/>
      <c r="R118" s="95"/>
      <c r="S118" s="109"/>
      <c r="T118" s="106"/>
      <c r="U118" s="109"/>
      <c r="V118" s="153"/>
      <c r="W118" s="109"/>
    </row>
    <row r="119" spans="1:23" s="107" customFormat="1" ht="28.5" customHeight="1" thickBot="1">
      <c r="A119" s="127" t="s">
        <v>2867</v>
      </c>
      <c r="B119" s="584" t="s">
        <v>2731</v>
      </c>
      <c r="C119" s="130"/>
      <c r="D119" s="69"/>
      <c r="E119" s="239" t="s">
        <v>3439</v>
      </c>
      <c r="F119" s="89"/>
      <c r="G119" s="286"/>
      <c r="H119" s="90" t="s">
        <v>368</v>
      </c>
      <c r="I119" s="304" t="s">
        <v>3440</v>
      </c>
      <c r="J119" s="282" t="s">
        <v>3434</v>
      </c>
      <c r="K119" s="742" t="s">
        <v>3019</v>
      </c>
      <c r="L119" s="585"/>
      <c r="M119" s="777"/>
      <c r="N119" s="282"/>
      <c r="O119" s="115"/>
      <c r="P119" s="720"/>
      <c r="Q119" s="94"/>
      <c r="R119" s="95"/>
      <c r="S119" s="109"/>
      <c r="T119" s="106"/>
      <c r="U119" s="109"/>
      <c r="V119" s="153"/>
      <c r="W119" s="109"/>
    </row>
    <row r="120" spans="1:23" s="107" customFormat="1" ht="28.5" customHeight="1" thickBot="1">
      <c r="A120" s="127" t="s">
        <v>2867</v>
      </c>
      <c r="B120" s="584" t="s">
        <v>3333</v>
      </c>
      <c r="C120" s="130"/>
      <c r="D120" s="69"/>
      <c r="E120" s="239" t="s">
        <v>3437</v>
      </c>
      <c r="F120" s="89"/>
      <c r="G120" s="286"/>
      <c r="H120" s="90" t="s">
        <v>3438</v>
      </c>
      <c r="I120" s="304" t="s">
        <v>3436</v>
      </c>
      <c r="J120" s="282" t="s">
        <v>3434</v>
      </c>
      <c r="K120" s="286"/>
      <c r="L120" s="585"/>
      <c r="M120" s="777" t="s">
        <v>413</v>
      </c>
      <c r="N120" s="282"/>
      <c r="O120" s="115"/>
      <c r="P120" s="720"/>
      <c r="Q120" s="94"/>
      <c r="R120" s="95"/>
      <c r="S120" s="109"/>
      <c r="T120" s="106"/>
      <c r="U120" s="109"/>
      <c r="V120" s="153"/>
      <c r="W120" s="109"/>
    </row>
    <row r="121" spans="1:23" s="107" customFormat="1" ht="28.5" customHeight="1" thickBot="1">
      <c r="A121" s="127" t="s">
        <v>2867</v>
      </c>
      <c r="B121" s="584" t="s">
        <v>3333</v>
      </c>
      <c r="C121" s="130"/>
      <c r="D121" s="69"/>
      <c r="E121" s="239" t="s">
        <v>3432</v>
      </c>
      <c r="F121" s="89"/>
      <c r="G121" s="286"/>
      <c r="H121" s="90" t="s">
        <v>3418</v>
      </c>
      <c r="I121" s="304" t="s">
        <v>3433</v>
      </c>
      <c r="J121" s="282" t="s">
        <v>3434</v>
      </c>
      <c r="K121" s="286" t="s">
        <v>3451</v>
      </c>
      <c r="L121" s="585"/>
      <c r="M121" s="777"/>
      <c r="N121" s="282"/>
      <c r="O121" s="115"/>
      <c r="P121" s="720"/>
      <c r="Q121" s="94"/>
      <c r="R121" s="95"/>
      <c r="S121" s="109"/>
      <c r="T121" s="106"/>
      <c r="U121" s="109"/>
      <c r="V121" s="153"/>
      <c r="W121" s="109"/>
    </row>
    <row r="122" spans="1:23" s="107" customFormat="1" ht="28.5" customHeight="1" thickBot="1">
      <c r="A122" s="127"/>
      <c r="B122" s="584"/>
      <c r="C122" s="130"/>
      <c r="D122" s="69"/>
      <c r="E122" s="239" t="s">
        <v>3430</v>
      </c>
      <c r="F122" s="89"/>
      <c r="G122" s="286"/>
      <c r="H122" s="90" t="s">
        <v>3435</v>
      </c>
      <c r="I122" s="304" t="s">
        <v>3431</v>
      </c>
      <c r="J122" s="282" t="s">
        <v>3424</v>
      </c>
      <c r="K122" s="286"/>
      <c r="L122" s="585"/>
      <c r="M122" s="93"/>
      <c r="N122" s="282"/>
      <c r="O122" s="115"/>
      <c r="P122" s="720"/>
      <c r="Q122" s="94"/>
      <c r="R122" s="95"/>
      <c r="S122" s="109"/>
      <c r="T122" s="106"/>
      <c r="U122" s="109"/>
      <c r="V122" s="153"/>
      <c r="W122" s="109"/>
    </row>
    <row r="123" spans="1:23" s="107" customFormat="1" ht="28.5" customHeight="1" thickBot="1">
      <c r="A123" s="127" t="s">
        <v>2867</v>
      </c>
      <c r="B123" s="584" t="s">
        <v>2731</v>
      </c>
      <c r="C123" s="130"/>
      <c r="D123" s="69"/>
      <c r="E123" s="239" t="s">
        <v>3425</v>
      </c>
      <c r="F123" s="89"/>
      <c r="G123" s="286"/>
      <c r="H123" s="90" t="s">
        <v>3427</v>
      </c>
      <c r="I123" s="304" t="s">
        <v>3426</v>
      </c>
      <c r="J123" s="282" t="s">
        <v>3424</v>
      </c>
      <c r="K123" s="286" t="s">
        <v>3460</v>
      </c>
      <c r="L123" s="585"/>
      <c r="M123" s="775"/>
      <c r="N123" s="282"/>
      <c r="O123" s="115"/>
      <c r="P123" s="720"/>
      <c r="Q123" s="94"/>
      <c r="R123" s="95"/>
      <c r="S123" s="109"/>
      <c r="T123" s="106"/>
      <c r="U123" s="109"/>
      <c r="V123" s="153"/>
      <c r="W123" s="109"/>
    </row>
    <row r="124" spans="1:23" s="107" customFormat="1" ht="28.5" customHeight="1" thickBot="1">
      <c r="A124" s="127"/>
      <c r="B124" s="584" t="s">
        <v>2731</v>
      </c>
      <c r="C124" s="130"/>
      <c r="D124" s="69"/>
      <c r="E124" s="239" t="s">
        <v>3421</v>
      </c>
      <c r="F124" s="89"/>
      <c r="G124" s="286"/>
      <c r="H124" s="90" t="s">
        <v>3422</v>
      </c>
      <c r="I124" s="304" t="s">
        <v>3423</v>
      </c>
      <c r="J124" s="282" t="s">
        <v>3424</v>
      </c>
      <c r="K124" s="286"/>
      <c r="L124" s="585"/>
      <c r="M124" s="93"/>
      <c r="N124" s="282"/>
      <c r="O124" s="115"/>
      <c r="P124" s="720"/>
      <c r="Q124" s="94"/>
      <c r="R124" s="95"/>
      <c r="S124" s="109"/>
      <c r="T124" s="106"/>
      <c r="U124" s="109"/>
      <c r="V124" s="153"/>
      <c r="W124" s="109"/>
    </row>
    <row r="125" spans="1:23" s="107" customFormat="1" ht="28.5" customHeight="1" thickBot="1">
      <c r="A125" s="127"/>
      <c r="B125" s="584" t="s">
        <v>3390</v>
      </c>
      <c r="C125" s="130"/>
      <c r="D125" s="69"/>
      <c r="E125" s="239" t="s">
        <v>3420</v>
      </c>
      <c r="F125" s="89"/>
      <c r="G125" s="286"/>
      <c r="H125" s="90" t="s">
        <v>3184</v>
      </c>
      <c r="I125" s="304" t="s">
        <v>2957</v>
      </c>
      <c r="J125" s="282" t="s">
        <v>3413</v>
      </c>
      <c r="K125" s="286"/>
      <c r="L125" s="585"/>
      <c r="M125" s="93"/>
      <c r="N125" s="282"/>
      <c r="O125" s="115"/>
      <c r="P125" s="720"/>
      <c r="Q125" s="94"/>
      <c r="R125" s="95"/>
      <c r="S125" s="109"/>
      <c r="T125" s="106"/>
      <c r="U125" s="109"/>
      <c r="V125" s="153"/>
      <c r="W125" s="109"/>
    </row>
    <row r="126" spans="1:23" s="107" customFormat="1" ht="28.5" customHeight="1" thickBot="1">
      <c r="A126" s="127"/>
      <c r="B126" s="584" t="s">
        <v>2731</v>
      </c>
      <c r="C126" s="130"/>
      <c r="D126" s="69"/>
      <c r="E126" s="239" t="s">
        <v>3417</v>
      </c>
      <c r="F126" s="89"/>
      <c r="G126" s="286"/>
      <c r="H126" s="90" t="s">
        <v>3418</v>
      </c>
      <c r="I126" s="304" t="s">
        <v>3419</v>
      </c>
      <c r="J126" s="282" t="s">
        <v>3413</v>
      </c>
      <c r="K126" s="286"/>
      <c r="L126" s="585"/>
      <c r="M126" s="93"/>
      <c r="N126" s="282"/>
      <c r="O126" s="115"/>
      <c r="P126" s="720"/>
      <c r="Q126" s="94"/>
      <c r="R126" s="95"/>
      <c r="S126" s="109"/>
      <c r="T126" s="106"/>
      <c r="U126" s="109"/>
      <c r="V126" s="153"/>
      <c r="W126" s="109"/>
    </row>
    <row r="127" spans="1:23" s="107" customFormat="1" ht="28.5" customHeight="1" thickBot="1">
      <c r="A127" s="127"/>
      <c r="B127" s="584" t="s">
        <v>2731</v>
      </c>
      <c r="C127" s="130"/>
      <c r="D127" s="69"/>
      <c r="E127" s="239" t="s">
        <v>3414</v>
      </c>
      <c r="F127" s="89"/>
      <c r="G127" s="286"/>
      <c r="H127" s="90" t="s">
        <v>3415</v>
      </c>
      <c r="I127" s="304" t="s">
        <v>3416</v>
      </c>
      <c r="J127" s="282" t="s">
        <v>3413</v>
      </c>
      <c r="K127" s="286"/>
      <c r="L127" s="585"/>
      <c r="M127" s="93"/>
      <c r="N127" s="282"/>
      <c r="O127" s="115"/>
      <c r="P127" s="720"/>
      <c r="Q127" s="94"/>
      <c r="R127" s="95"/>
      <c r="S127" s="109"/>
      <c r="T127" s="106"/>
      <c r="U127" s="109"/>
      <c r="V127" s="153"/>
      <c r="W127" s="109"/>
    </row>
    <row r="128" spans="1:23" s="107" customFormat="1" ht="28.5" customHeight="1" thickBot="1">
      <c r="A128" s="127"/>
      <c r="B128" s="584" t="s">
        <v>2731</v>
      </c>
      <c r="C128" s="130"/>
      <c r="D128" s="69"/>
      <c r="E128" s="239" t="s">
        <v>3410</v>
      </c>
      <c r="F128" s="89"/>
      <c r="G128" s="286"/>
      <c r="H128" s="90" t="s">
        <v>3411</v>
      </c>
      <c r="I128" s="304" t="s">
        <v>3412</v>
      </c>
      <c r="J128" s="282" t="s">
        <v>3413</v>
      </c>
      <c r="K128" s="286"/>
      <c r="L128" s="585"/>
      <c r="M128" s="93"/>
      <c r="N128" s="282"/>
      <c r="O128" s="115"/>
      <c r="P128" s="720"/>
      <c r="Q128" s="94"/>
      <c r="R128" s="95"/>
      <c r="S128" s="109"/>
      <c r="T128" s="106"/>
      <c r="U128" s="109"/>
      <c r="V128" s="153"/>
      <c r="W128" s="109"/>
    </row>
    <row r="129" spans="1:23" s="107" customFormat="1" ht="28.5" customHeight="1" thickBot="1">
      <c r="A129" s="127"/>
      <c r="B129" s="584" t="s">
        <v>2731</v>
      </c>
      <c r="C129" s="130"/>
      <c r="D129" s="69"/>
      <c r="E129" s="239" t="s">
        <v>3408</v>
      </c>
      <c r="F129" s="89"/>
      <c r="G129" s="286"/>
      <c r="H129" s="90" t="s">
        <v>368</v>
      </c>
      <c r="I129" s="304" t="s">
        <v>3409</v>
      </c>
      <c r="J129" s="282" t="s">
        <v>3400</v>
      </c>
      <c r="K129" s="286"/>
      <c r="L129" s="585"/>
      <c r="M129" s="775"/>
      <c r="N129" s="282"/>
      <c r="O129" s="115"/>
      <c r="P129" s="720"/>
      <c r="Q129" s="94"/>
      <c r="R129" s="95"/>
      <c r="S129" s="109"/>
      <c r="T129" s="106"/>
      <c r="U129" s="109"/>
      <c r="V129" s="153"/>
      <c r="W129" s="109"/>
    </row>
    <row r="130" spans="1:23" s="107" customFormat="1" ht="28.5" customHeight="1" thickBot="1">
      <c r="A130" s="127"/>
      <c r="B130" s="584" t="s">
        <v>2731</v>
      </c>
      <c r="C130" s="130"/>
      <c r="D130" s="69"/>
      <c r="E130" s="239" t="s">
        <v>3404</v>
      </c>
      <c r="F130" s="89"/>
      <c r="G130" s="286"/>
      <c r="H130" s="90" t="s">
        <v>3405</v>
      </c>
      <c r="I130" s="304" t="s">
        <v>3406</v>
      </c>
      <c r="J130" s="282" t="s">
        <v>3400</v>
      </c>
      <c r="K130" s="286"/>
      <c r="L130" s="585"/>
      <c r="M130" s="775"/>
      <c r="N130" s="282"/>
      <c r="O130" s="115"/>
      <c r="P130" s="720"/>
      <c r="Q130" s="94"/>
      <c r="R130" s="95"/>
      <c r="S130" s="109"/>
      <c r="T130" s="106"/>
      <c r="U130" s="109"/>
      <c r="V130" s="153"/>
      <c r="W130" s="109"/>
    </row>
    <row r="131" spans="1:23" s="107" customFormat="1" ht="28.5" customHeight="1" thickBot="1">
      <c r="A131" s="127"/>
      <c r="B131" s="584" t="s">
        <v>2731</v>
      </c>
      <c r="C131" s="130"/>
      <c r="D131" s="69"/>
      <c r="E131" s="239" t="s">
        <v>3401</v>
      </c>
      <c r="F131" s="89"/>
      <c r="G131" s="286"/>
      <c r="H131" s="90" t="s">
        <v>3402</v>
      </c>
      <c r="I131" s="304" t="s">
        <v>3403</v>
      </c>
      <c r="J131" s="282" t="s">
        <v>3400</v>
      </c>
      <c r="K131" s="286"/>
      <c r="L131" s="585"/>
      <c r="M131" s="775"/>
      <c r="N131" s="282"/>
      <c r="O131" s="115"/>
      <c r="P131" s="720"/>
      <c r="Q131" s="94"/>
      <c r="R131" s="95"/>
      <c r="S131" s="109"/>
      <c r="T131" s="106"/>
      <c r="U131" s="109"/>
      <c r="V131" s="153"/>
      <c r="W131" s="109"/>
    </row>
    <row r="132" spans="1:23" s="107" customFormat="1" ht="28.5" customHeight="1" thickBot="1">
      <c r="A132" s="127"/>
      <c r="B132" s="584" t="s">
        <v>2731</v>
      </c>
      <c r="C132" s="130"/>
      <c r="D132" s="69"/>
      <c r="E132" s="239" t="s">
        <v>3399</v>
      </c>
      <c r="F132" s="89"/>
      <c r="G132" s="286"/>
      <c r="H132" s="90" t="s">
        <v>3328</v>
      </c>
      <c r="I132" s="304" t="s">
        <v>3329</v>
      </c>
      <c r="J132" s="282" t="s">
        <v>3400</v>
      </c>
      <c r="K132" s="286" t="s">
        <v>3407</v>
      </c>
      <c r="L132" s="585"/>
      <c r="M132" s="775"/>
      <c r="N132" s="282"/>
      <c r="O132" s="115"/>
      <c r="P132" s="720"/>
      <c r="Q132" s="94"/>
      <c r="R132" s="95"/>
      <c r="S132" s="109"/>
      <c r="T132" s="106"/>
      <c r="U132" s="109"/>
      <c r="V132" s="153"/>
      <c r="W132" s="109"/>
    </row>
    <row r="133" spans="1:23" s="107" customFormat="1" ht="28.5" customHeight="1" thickBot="1">
      <c r="A133" s="127"/>
      <c r="B133" s="584" t="s">
        <v>2731</v>
      </c>
      <c r="C133" s="130"/>
      <c r="D133" s="69"/>
      <c r="E133" s="239" t="s">
        <v>3396</v>
      </c>
      <c r="F133" s="89"/>
      <c r="G133" s="286"/>
      <c r="H133" s="90" t="s">
        <v>3397</v>
      </c>
      <c r="I133" s="304" t="s">
        <v>3398</v>
      </c>
      <c r="J133" s="282" t="s">
        <v>3360</v>
      </c>
      <c r="K133" s="286"/>
      <c r="L133" s="585"/>
      <c r="M133" s="775"/>
      <c r="N133" s="282"/>
      <c r="O133" s="115"/>
      <c r="P133" s="720"/>
      <c r="Q133" s="94"/>
      <c r="R133" s="95"/>
      <c r="S133" s="109"/>
      <c r="T133" s="106"/>
      <c r="U133" s="109"/>
      <c r="V133" s="153"/>
      <c r="W133" s="109"/>
    </row>
    <row r="134" spans="1:23" s="107" customFormat="1" ht="28.5" customHeight="1" thickBot="1">
      <c r="A134" s="127"/>
      <c r="B134" s="584" t="s">
        <v>2731</v>
      </c>
      <c r="C134" s="130"/>
      <c r="D134" s="69"/>
      <c r="E134" s="239" t="s">
        <v>3387</v>
      </c>
      <c r="F134" s="89"/>
      <c r="G134" s="286"/>
      <c r="H134" s="90" t="s">
        <v>3388</v>
      </c>
      <c r="I134" s="304" t="s">
        <v>3389</v>
      </c>
      <c r="J134" s="282" t="s">
        <v>3360</v>
      </c>
      <c r="K134" s="286" t="s">
        <v>3249</v>
      </c>
      <c r="L134" s="585"/>
      <c r="M134" s="775"/>
      <c r="N134" s="282"/>
      <c r="O134" s="115"/>
      <c r="P134" s="720"/>
      <c r="Q134" s="94"/>
      <c r="R134" s="95"/>
      <c r="S134" s="109"/>
      <c r="T134" s="106"/>
      <c r="U134" s="109"/>
      <c r="V134" s="153"/>
      <c r="W134" s="109"/>
    </row>
    <row r="135" spans="1:23" s="107" customFormat="1" ht="28.5" customHeight="1" thickBot="1">
      <c r="A135" s="127"/>
      <c r="B135" s="584" t="s">
        <v>3429</v>
      </c>
      <c r="C135" s="130"/>
      <c r="D135" s="69"/>
      <c r="E135" s="239" t="s">
        <v>3374</v>
      </c>
      <c r="F135" s="89"/>
      <c r="G135" s="286"/>
      <c r="H135" s="90" t="s">
        <v>3375</v>
      </c>
      <c r="I135" s="304"/>
      <c r="J135" s="282" t="s">
        <v>3360</v>
      </c>
      <c r="K135" s="286" t="s">
        <v>3376</v>
      </c>
      <c r="L135" s="585"/>
      <c r="M135" s="775"/>
      <c r="N135" s="282"/>
      <c r="O135" s="115"/>
      <c r="P135" s="720"/>
      <c r="Q135" s="94"/>
      <c r="R135" s="95"/>
      <c r="S135" s="109"/>
      <c r="T135" s="106"/>
      <c r="U135" s="109"/>
      <c r="V135" s="153"/>
      <c r="W135" s="109"/>
    </row>
    <row r="136" spans="1:23" s="107" customFormat="1" ht="28.5" customHeight="1" thickBot="1">
      <c r="A136" s="127"/>
      <c r="B136" s="584" t="s">
        <v>2731</v>
      </c>
      <c r="C136" s="130"/>
      <c r="D136" s="69"/>
      <c r="E136" s="239" t="s">
        <v>3367</v>
      </c>
      <c r="F136" s="89"/>
      <c r="G136" s="286"/>
      <c r="H136" s="90" t="s">
        <v>3368</v>
      </c>
      <c r="I136" s="304" t="s">
        <v>3369</v>
      </c>
      <c r="J136" s="282" t="s">
        <v>3360</v>
      </c>
      <c r="K136" s="286"/>
      <c r="L136" s="585"/>
      <c r="M136" s="93"/>
      <c r="N136" s="282"/>
      <c r="O136" s="115"/>
      <c r="P136" s="720"/>
      <c r="Q136" s="94"/>
      <c r="R136" s="95"/>
      <c r="S136" s="109"/>
      <c r="T136" s="106"/>
      <c r="U136" s="109"/>
      <c r="V136" s="153"/>
      <c r="W136" s="109"/>
    </row>
    <row r="137" spans="1:23" s="107" customFormat="1" ht="28.5" customHeight="1" thickBot="1">
      <c r="A137" s="127"/>
      <c r="B137" s="584" t="s">
        <v>2731</v>
      </c>
      <c r="C137" s="130"/>
      <c r="D137" s="69"/>
      <c r="E137" s="239" t="s">
        <v>3364</v>
      </c>
      <c r="F137" s="89"/>
      <c r="G137" s="286"/>
      <c r="H137" s="90" t="s">
        <v>3366</v>
      </c>
      <c r="I137" s="304" t="s">
        <v>3365</v>
      </c>
      <c r="J137" s="282" t="s">
        <v>3360</v>
      </c>
      <c r="K137" s="286" t="s">
        <v>3391</v>
      </c>
      <c r="L137" s="585"/>
      <c r="M137" s="93"/>
      <c r="N137" s="282"/>
      <c r="O137" s="115"/>
      <c r="P137" s="720"/>
      <c r="Q137" s="94"/>
      <c r="R137" s="95"/>
      <c r="S137" s="109"/>
      <c r="T137" s="106"/>
      <c r="U137" s="109"/>
      <c r="V137" s="153"/>
      <c r="W137" s="109"/>
    </row>
    <row r="138" spans="1:23" s="107" customFormat="1" ht="28.5" customHeight="1" thickBot="1">
      <c r="A138" s="127"/>
      <c r="B138" s="584" t="s">
        <v>2731</v>
      </c>
      <c r="C138" s="130"/>
      <c r="D138" s="69"/>
      <c r="E138" s="239" t="s">
        <v>3361</v>
      </c>
      <c r="F138" s="89"/>
      <c r="G138" s="286"/>
      <c r="H138" s="90" t="s">
        <v>3362</v>
      </c>
      <c r="I138" s="304" t="s">
        <v>3363</v>
      </c>
      <c r="J138" s="282" t="s">
        <v>3360</v>
      </c>
      <c r="K138" s="286" t="s">
        <v>3392</v>
      </c>
      <c r="L138" s="585"/>
      <c r="M138" s="775"/>
      <c r="N138" s="282"/>
      <c r="O138" s="115"/>
      <c r="P138" s="720"/>
      <c r="Q138" s="94"/>
      <c r="R138" s="95"/>
      <c r="S138" s="109"/>
      <c r="T138" s="106"/>
      <c r="U138" s="109"/>
      <c r="V138" s="153"/>
      <c r="W138" s="109"/>
    </row>
    <row r="139" spans="1:23" s="107" customFormat="1" ht="28.5" customHeight="1" thickBot="1">
      <c r="A139" s="127"/>
      <c r="B139" s="584" t="s">
        <v>3333</v>
      </c>
      <c r="C139" s="130"/>
      <c r="D139" s="69"/>
      <c r="E139" s="239" t="s">
        <v>3357</v>
      </c>
      <c r="F139" s="89"/>
      <c r="G139" s="286"/>
      <c r="H139" s="90" t="s">
        <v>3358</v>
      </c>
      <c r="I139" s="304" t="s">
        <v>3359</v>
      </c>
      <c r="J139" s="282" t="s">
        <v>3360</v>
      </c>
      <c r="K139" s="286"/>
      <c r="L139" s="585"/>
      <c r="M139" s="775"/>
      <c r="N139" s="282"/>
      <c r="O139" s="115"/>
      <c r="P139" s="720"/>
      <c r="Q139" s="94"/>
      <c r="R139" s="95"/>
      <c r="S139" s="109"/>
      <c r="T139" s="106"/>
      <c r="U139" s="109"/>
      <c r="V139" s="153"/>
      <c r="W139" s="109"/>
    </row>
    <row r="140" spans="1:23" s="107" customFormat="1" ht="28.5" customHeight="1" thickBot="1">
      <c r="A140" s="127"/>
      <c r="B140" s="584" t="s">
        <v>2731</v>
      </c>
      <c r="C140" s="130"/>
      <c r="D140" s="69"/>
      <c r="E140" s="239" t="s">
        <v>3354</v>
      </c>
      <c r="F140" s="89"/>
      <c r="G140" s="286"/>
      <c r="H140" s="90" t="s">
        <v>3355</v>
      </c>
      <c r="I140" s="304" t="s">
        <v>3356</v>
      </c>
      <c r="J140" s="282" t="s">
        <v>3148</v>
      </c>
      <c r="K140" s="286"/>
      <c r="L140" s="585"/>
      <c r="M140" s="775"/>
      <c r="N140" s="282"/>
      <c r="O140" s="115"/>
      <c r="P140" s="720"/>
      <c r="Q140" s="94"/>
      <c r="R140" s="95"/>
      <c r="S140" s="109"/>
      <c r="T140" s="106"/>
      <c r="U140" s="109"/>
      <c r="V140" s="153"/>
      <c r="W140" s="109"/>
    </row>
    <row r="141" spans="1:23" s="107" customFormat="1" ht="28.5" customHeight="1" thickBot="1">
      <c r="A141" s="127"/>
      <c r="B141" s="584" t="s">
        <v>2731</v>
      </c>
      <c r="C141" s="130"/>
      <c r="D141" s="69"/>
      <c r="E141" s="239" t="s">
        <v>3351</v>
      </c>
      <c r="F141" s="89"/>
      <c r="G141" s="286"/>
      <c r="H141" s="90" t="s">
        <v>3352</v>
      </c>
      <c r="I141" s="304" t="s">
        <v>3353</v>
      </c>
      <c r="J141" s="282" t="s">
        <v>3148</v>
      </c>
      <c r="K141" s="286"/>
      <c r="L141" s="585"/>
      <c r="M141" s="775"/>
      <c r="N141" s="282"/>
      <c r="O141" s="115"/>
      <c r="P141" s="720"/>
      <c r="Q141" s="94"/>
      <c r="R141" s="95"/>
      <c r="S141" s="109"/>
      <c r="T141" s="106"/>
      <c r="U141" s="109"/>
      <c r="V141" s="153"/>
      <c r="W141" s="109"/>
    </row>
    <row r="142" spans="1:23" s="107" customFormat="1" ht="28.5" customHeight="1" thickBot="1">
      <c r="A142" s="127"/>
      <c r="B142" s="584" t="s">
        <v>2731</v>
      </c>
      <c r="C142" s="130"/>
      <c r="D142" s="69"/>
      <c r="E142" s="239" t="s">
        <v>3348</v>
      </c>
      <c r="F142" s="89"/>
      <c r="G142" s="286"/>
      <c r="H142" s="90" t="s">
        <v>3350</v>
      </c>
      <c r="I142" s="304" t="s">
        <v>3349</v>
      </c>
      <c r="J142" s="282" t="s">
        <v>3148</v>
      </c>
      <c r="K142" s="286"/>
      <c r="L142" s="585"/>
      <c r="M142" s="93"/>
      <c r="N142" s="282"/>
      <c r="O142" s="115"/>
      <c r="P142" s="720"/>
      <c r="Q142" s="94"/>
      <c r="R142" s="95"/>
      <c r="S142" s="109"/>
      <c r="T142" s="106"/>
      <c r="U142" s="109"/>
      <c r="V142" s="153"/>
      <c r="W142" s="109"/>
    </row>
    <row r="143" spans="1:23" s="107" customFormat="1" ht="28.5" customHeight="1" thickBot="1">
      <c r="A143" s="127"/>
      <c r="B143" s="584" t="s">
        <v>2731</v>
      </c>
      <c r="C143" s="130"/>
      <c r="D143" s="69"/>
      <c r="E143" s="239" t="s">
        <v>3337</v>
      </c>
      <c r="F143" s="89"/>
      <c r="G143" s="286"/>
      <c r="H143" s="90" t="s">
        <v>3338</v>
      </c>
      <c r="I143" s="304" t="s">
        <v>3339</v>
      </c>
      <c r="J143" s="282" t="s">
        <v>3148</v>
      </c>
      <c r="K143" s="286"/>
      <c r="L143" s="585"/>
      <c r="M143" s="775"/>
      <c r="N143" s="282"/>
      <c r="O143" s="115"/>
      <c r="P143" s="720"/>
      <c r="Q143" s="94"/>
      <c r="R143" s="95"/>
      <c r="S143" s="109"/>
      <c r="T143" s="106"/>
      <c r="U143" s="109"/>
      <c r="V143" s="153"/>
      <c r="W143" s="109"/>
    </row>
    <row r="144" spans="1:23" s="107" customFormat="1" ht="28.5" customHeight="1" thickBot="1">
      <c r="A144" s="127"/>
      <c r="B144" s="584" t="s">
        <v>3333</v>
      </c>
      <c r="C144" s="130"/>
      <c r="D144" s="69"/>
      <c r="E144" s="239" t="s">
        <v>3334</v>
      </c>
      <c r="F144" s="89"/>
      <c r="G144" s="286"/>
      <c r="H144" s="90" t="s">
        <v>3336</v>
      </c>
      <c r="I144" s="304" t="s">
        <v>3335</v>
      </c>
      <c r="J144" s="282" t="s">
        <v>3300</v>
      </c>
      <c r="K144" s="286" t="s">
        <v>3347</v>
      </c>
      <c r="L144" s="585"/>
      <c r="M144" s="775"/>
      <c r="N144" s="282"/>
      <c r="O144" s="115"/>
      <c r="P144" s="720"/>
      <c r="Q144" s="94"/>
      <c r="R144" s="95"/>
      <c r="S144" s="109"/>
      <c r="T144" s="106"/>
      <c r="U144" s="109"/>
      <c r="V144" s="153"/>
      <c r="W144" s="109"/>
    </row>
    <row r="145" spans="1:23" s="107" customFormat="1" ht="28.5" customHeight="1" thickBot="1">
      <c r="A145" s="127"/>
      <c r="B145" s="584" t="s">
        <v>3333</v>
      </c>
      <c r="C145" s="130"/>
      <c r="D145" s="69"/>
      <c r="E145" s="239" t="s">
        <v>3330</v>
      </c>
      <c r="F145" s="89"/>
      <c r="G145" s="286"/>
      <c r="H145" s="90" t="s">
        <v>3331</v>
      </c>
      <c r="I145" s="304" t="s">
        <v>3332</v>
      </c>
      <c r="J145" s="282" t="s">
        <v>3300</v>
      </c>
      <c r="K145" s="286" t="s">
        <v>3341</v>
      </c>
      <c r="L145" s="585"/>
      <c r="M145" s="775"/>
      <c r="N145" s="282"/>
      <c r="O145" s="115"/>
      <c r="P145" s="720"/>
      <c r="Q145" s="94"/>
      <c r="R145" s="95"/>
      <c r="S145" s="109"/>
      <c r="T145" s="106"/>
      <c r="U145" s="109"/>
      <c r="V145" s="153"/>
      <c r="W145" s="109"/>
    </row>
    <row r="146" spans="1:23" s="107" customFormat="1" ht="28" customHeight="1" thickBot="1">
      <c r="A146" s="127"/>
      <c r="B146" s="584" t="s">
        <v>3333</v>
      </c>
      <c r="C146" s="130"/>
      <c r="D146" s="69"/>
      <c r="E146" s="239" t="s">
        <v>3327</v>
      </c>
      <c r="F146" s="89"/>
      <c r="G146" s="286"/>
      <c r="H146" s="90" t="s">
        <v>3328</v>
      </c>
      <c r="I146" s="304" t="s">
        <v>3329</v>
      </c>
      <c r="J146" s="282" t="s">
        <v>3300</v>
      </c>
      <c r="K146" s="286" t="s">
        <v>3340</v>
      </c>
      <c r="L146" s="585"/>
      <c r="M146" s="775"/>
      <c r="N146" s="282"/>
      <c r="O146" s="115"/>
      <c r="P146" s="720"/>
      <c r="Q146" s="94"/>
      <c r="R146" s="95"/>
      <c r="S146" s="109"/>
      <c r="T146" s="106"/>
      <c r="U146" s="109"/>
      <c r="V146" s="153"/>
      <c r="W146" s="109"/>
    </row>
    <row r="147" spans="1:23" s="107" customFormat="1" ht="28.5" customHeight="1" thickBot="1">
      <c r="A147" s="127"/>
      <c r="B147" s="584" t="s">
        <v>2731</v>
      </c>
      <c r="C147" s="130"/>
      <c r="D147" s="69"/>
      <c r="E147" s="239" t="s">
        <v>3311</v>
      </c>
      <c r="F147" s="89"/>
      <c r="G147" s="286"/>
      <c r="H147" s="90" t="s">
        <v>3312</v>
      </c>
      <c r="I147" s="304" t="s">
        <v>3313</v>
      </c>
      <c r="J147" s="282" t="s">
        <v>3264</v>
      </c>
      <c r="K147" s="286"/>
      <c r="L147" s="585"/>
      <c r="M147" s="775"/>
      <c r="N147" s="282"/>
      <c r="O147" s="115"/>
      <c r="P147" s="720"/>
      <c r="Q147" s="94"/>
      <c r="R147" s="95"/>
      <c r="S147" s="109"/>
      <c r="T147" s="106"/>
      <c r="U147" s="109"/>
      <c r="V147" s="153"/>
      <c r="W147" s="109"/>
    </row>
    <row r="148" spans="1:23" s="107" customFormat="1" ht="28.5" customHeight="1" thickBot="1">
      <c r="A148" s="127"/>
      <c r="B148" s="584" t="s">
        <v>2731</v>
      </c>
      <c r="C148" s="130"/>
      <c r="D148" s="69"/>
      <c r="E148" s="239" t="s">
        <v>3308</v>
      </c>
      <c r="F148" s="89"/>
      <c r="G148" s="286"/>
      <c r="H148" s="90" t="s">
        <v>3309</v>
      </c>
      <c r="I148" s="304" t="s">
        <v>3310</v>
      </c>
      <c r="J148" s="282" t="s">
        <v>3264</v>
      </c>
      <c r="K148" s="286"/>
      <c r="L148" s="585"/>
      <c r="M148" s="772"/>
      <c r="N148" s="282"/>
      <c r="O148" s="115"/>
      <c r="P148" s="720"/>
      <c r="Q148" s="94"/>
      <c r="R148" s="95"/>
      <c r="S148" s="109"/>
      <c r="T148" s="106"/>
      <c r="U148" s="109"/>
      <c r="V148" s="153"/>
      <c r="W148" s="109"/>
    </row>
    <row r="149" spans="1:23" s="107" customFormat="1" ht="28.5" customHeight="1" thickBot="1">
      <c r="A149" s="127"/>
      <c r="B149" s="584" t="s">
        <v>2731</v>
      </c>
      <c r="C149" s="130"/>
      <c r="D149" s="69"/>
      <c r="E149" s="239" t="s">
        <v>3296</v>
      </c>
      <c r="F149" s="89"/>
      <c r="G149" s="286"/>
      <c r="H149" s="90" t="s">
        <v>3297</v>
      </c>
      <c r="I149" s="304" t="s">
        <v>3298</v>
      </c>
      <c r="J149" s="282" t="s">
        <v>3264</v>
      </c>
      <c r="K149" s="286"/>
      <c r="L149" s="585"/>
      <c r="M149" s="772"/>
      <c r="N149" s="282"/>
      <c r="O149" s="115"/>
      <c r="P149" s="720"/>
      <c r="Q149" s="94"/>
      <c r="R149" s="95"/>
      <c r="S149" s="109"/>
      <c r="T149" s="106"/>
      <c r="U149" s="109"/>
      <c r="V149" s="153"/>
      <c r="W149" s="109"/>
    </row>
    <row r="150" spans="1:23" s="107" customFormat="1" ht="28.5" customHeight="1" thickBot="1">
      <c r="A150" s="127"/>
      <c r="B150" s="584" t="s">
        <v>2731</v>
      </c>
      <c r="C150" s="130"/>
      <c r="D150" s="69"/>
      <c r="E150" s="239" t="s">
        <v>3293</v>
      </c>
      <c r="F150" s="89"/>
      <c r="G150" s="286"/>
      <c r="H150" s="90" t="s">
        <v>3294</v>
      </c>
      <c r="I150" s="304" t="s">
        <v>3295</v>
      </c>
      <c r="J150" s="282" t="s">
        <v>3264</v>
      </c>
      <c r="K150" s="286"/>
      <c r="L150" s="585"/>
      <c r="M150" s="772"/>
      <c r="N150" s="282"/>
      <c r="O150" s="115"/>
      <c r="P150" s="720"/>
      <c r="Q150" s="94"/>
      <c r="R150" s="95"/>
      <c r="S150" s="109"/>
      <c r="T150" s="106"/>
      <c r="U150" s="109"/>
      <c r="V150" s="153"/>
      <c r="W150" s="109"/>
    </row>
    <row r="151" spans="1:23" s="107" customFormat="1" ht="28.5" customHeight="1" thickBot="1">
      <c r="A151" s="127"/>
      <c r="B151" s="584" t="s">
        <v>3215</v>
      </c>
      <c r="C151" s="130"/>
      <c r="D151" s="69"/>
      <c r="E151" s="239" t="s">
        <v>3385</v>
      </c>
      <c r="F151" s="89"/>
      <c r="G151" s="286"/>
      <c r="H151" s="90" t="s">
        <v>3291</v>
      </c>
      <c r="I151" s="304" t="s">
        <v>3290</v>
      </c>
      <c r="J151" s="282" t="s">
        <v>3264</v>
      </c>
      <c r="K151" s="286" t="s">
        <v>3292</v>
      </c>
      <c r="L151" s="585" t="s">
        <v>3386</v>
      </c>
      <c r="M151" s="93" t="s">
        <v>415</v>
      </c>
      <c r="N151" s="282" t="s">
        <v>3360</v>
      </c>
      <c r="O151" s="115"/>
      <c r="P151" s="720"/>
      <c r="Q151" s="94"/>
      <c r="R151" s="95"/>
      <c r="S151" s="109"/>
      <c r="T151" s="106"/>
      <c r="U151" s="109"/>
      <c r="V151" s="153"/>
      <c r="W151" s="109"/>
    </row>
    <row r="152" spans="1:23" s="107" customFormat="1" ht="28.5" customHeight="1" thickBot="1">
      <c r="A152" s="127"/>
      <c r="B152" s="584" t="s">
        <v>2</v>
      </c>
      <c r="C152" s="130"/>
      <c r="D152" s="69"/>
      <c r="E152" s="239" t="s">
        <v>3288</v>
      </c>
      <c r="F152" s="89"/>
      <c r="G152" s="286"/>
      <c r="H152" s="90" t="s">
        <v>3289</v>
      </c>
      <c r="I152" s="304" t="s">
        <v>2902</v>
      </c>
      <c r="J152" s="282" t="s">
        <v>3264</v>
      </c>
      <c r="K152" s="286" t="s">
        <v>3299</v>
      </c>
      <c r="L152" s="585"/>
      <c r="M152" s="93" t="s">
        <v>415</v>
      </c>
      <c r="N152" s="282" t="s">
        <v>3264</v>
      </c>
      <c r="O152" s="115"/>
      <c r="P152" s="720"/>
      <c r="Q152" s="94"/>
      <c r="R152" s="95"/>
      <c r="S152" s="109"/>
      <c r="T152" s="106"/>
      <c r="U152" s="109"/>
      <c r="V152" s="153"/>
      <c r="W152" s="109"/>
    </row>
    <row r="153" spans="1:23" s="107" customFormat="1" ht="28.5" customHeight="1" thickBot="1">
      <c r="A153" s="127"/>
      <c r="B153" s="584" t="s">
        <v>2731</v>
      </c>
      <c r="C153" s="130"/>
      <c r="D153" s="69"/>
      <c r="E153" s="239" t="s">
        <v>3285</v>
      </c>
      <c r="F153" s="89"/>
      <c r="G153" s="286"/>
      <c r="H153" s="90" t="s">
        <v>3287</v>
      </c>
      <c r="I153" s="304" t="s">
        <v>3286</v>
      </c>
      <c r="J153" s="282" t="s">
        <v>3239</v>
      </c>
      <c r="K153" s="286"/>
      <c r="L153" s="585"/>
      <c r="M153" s="93"/>
      <c r="N153" s="282"/>
      <c r="O153" s="115"/>
      <c r="P153" s="720"/>
      <c r="Q153" s="94"/>
      <c r="R153" s="95"/>
      <c r="S153" s="109"/>
      <c r="T153" s="106"/>
      <c r="U153" s="109"/>
      <c r="V153" s="153"/>
      <c r="W153" s="109"/>
    </row>
    <row r="154" spans="1:23" s="107" customFormat="1" ht="28.5" customHeight="1" thickBot="1">
      <c r="A154" s="127"/>
      <c r="B154" s="584" t="s">
        <v>3078</v>
      </c>
      <c r="C154" s="130"/>
      <c r="D154" s="69"/>
      <c r="E154" s="310" t="s">
        <v>3284</v>
      </c>
      <c r="F154" s="89"/>
      <c r="G154" s="286"/>
      <c r="H154" s="90" t="s">
        <v>3278</v>
      </c>
      <c r="I154" s="304" t="s">
        <v>3279</v>
      </c>
      <c r="J154" s="282" t="s">
        <v>3239</v>
      </c>
      <c r="K154" s="286" t="s">
        <v>3249</v>
      </c>
      <c r="L154" s="585"/>
      <c r="M154" s="93" t="s">
        <v>415</v>
      </c>
      <c r="N154" s="282" t="s">
        <v>3300</v>
      </c>
      <c r="O154" s="115"/>
      <c r="P154" s="720"/>
      <c r="Q154" s="94"/>
      <c r="R154" s="95"/>
      <c r="S154" s="109"/>
      <c r="T154" s="106"/>
      <c r="U154" s="109"/>
      <c r="V154" s="153"/>
      <c r="W154" s="109"/>
    </row>
    <row r="155" spans="1:23" s="107" customFormat="1" ht="28.5" customHeight="1" thickBot="1">
      <c r="A155" s="127"/>
      <c r="B155" s="584" t="s">
        <v>3078</v>
      </c>
      <c r="C155" s="130"/>
      <c r="D155" s="69"/>
      <c r="E155" s="239" t="s">
        <v>3280</v>
      </c>
      <c r="F155" s="89"/>
      <c r="G155" s="286"/>
      <c r="H155" s="90" t="s">
        <v>3281</v>
      </c>
      <c r="I155" s="304" t="s">
        <v>3282</v>
      </c>
      <c r="J155" s="282" t="s">
        <v>3239</v>
      </c>
      <c r="K155" s="286" t="s">
        <v>3283</v>
      </c>
      <c r="L155" s="585" t="s">
        <v>3321</v>
      </c>
      <c r="M155" s="93" t="s">
        <v>415</v>
      </c>
      <c r="N155" s="282" t="s">
        <v>3300</v>
      </c>
      <c r="O155" s="115"/>
      <c r="P155" s="720"/>
      <c r="Q155" s="94"/>
      <c r="R155" s="95"/>
      <c r="S155" s="109"/>
      <c r="T155" s="106"/>
      <c r="U155" s="109"/>
      <c r="V155" s="153"/>
      <c r="W155" s="109"/>
    </row>
    <row r="156" spans="1:23" s="107" customFormat="1" ht="28.5" customHeight="1" thickBot="1">
      <c r="A156" s="127"/>
      <c r="B156" s="584" t="s">
        <v>2731</v>
      </c>
      <c r="C156" s="130"/>
      <c r="D156" s="69"/>
      <c r="E156" s="239" t="s">
        <v>3275</v>
      </c>
      <c r="F156" s="89"/>
      <c r="G156" s="286"/>
      <c r="H156" s="90" t="s">
        <v>3276</v>
      </c>
      <c r="I156" s="304" t="s">
        <v>3277</v>
      </c>
      <c r="J156" s="282" t="s">
        <v>3239</v>
      </c>
      <c r="K156" s="286"/>
      <c r="L156" s="585"/>
      <c r="M156" s="93"/>
      <c r="N156" s="282"/>
      <c r="O156" s="115"/>
      <c r="P156" s="720"/>
      <c r="Q156" s="94"/>
      <c r="R156" s="95"/>
      <c r="S156" s="109"/>
      <c r="T156" s="106"/>
      <c r="U156" s="109"/>
      <c r="V156" s="153"/>
      <c r="W156" s="109"/>
    </row>
    <row r="157" spans="1:23" s="107" customFormat="1" ht="28.5" customHeight="1" thickBot="1">
      <c r="A157" s="127"/>
      <c r="B157" s="584" t="s">
        <v>2731</v>
      </c>
      <c r="C157" s="130"/>
      <c r="D157" s="69"/>
      <c r="E157" s="239" t="s">
        <v>3273</v>
      </c>
      <c r="F157" s="89"/>
      <c r="G157" s="286"/>
      <c r="H157" s="90" t="s">
        <v>368</v>
      </c>
      <c r="I157" s="304" t="s">
        <v>3274</v>
      </c>
      <c r="J157" s="282" t="s">
        <v>3239</v>
      </c>
      <c r="K157" s="742" t="s">
        <v>3019</v>
      </c>
      <c r="L157" s="585"/>
      <c r="M157" s="93"/>
      <c r="N157" s="282"/>
      <c r="O157" s="115"/>
      <c r="P157" s="720"/>
      <c r="Q157" s="94"/>
      <c r="R157" s="95"/>
      <c r="S157" s="109"/>
      <c r="T157" s="106"/>
      <c r="U157" s="109"/>
      <c r="V157" s="153"/>
      <c r="W157" s="109"/>
    </row>
    <row r="158" spans="1:23" s="107" customFormat="1" ht="28.5" customHeight="1" thickBot="1">
      <c r="A158" s="127"/>
      <c r="B158" s="584" t="s">
        <v>2731</v>
      </c>
      <c r="C158" s="130"/>
      <c r="D158" s="69"/>
      <c r="E158" s="239" t="s">
        <v>3270</v>
      </c>
      <c r="F158" s="89"/>
      <c r="G158" s="286"/>
      <c r="H158" s="90" t="s">
        <v>3271</v>
      </c>
      <c r="I158" s="304" t="s">
        <v>3269</v>
      </c>
      <c r="J158" s="282" t="s">
        <v>3239</v>
      </c>
      <c r="K158" s="286" t="s">
        <v>3272</v>
      </c>
      <c r="L158" s="585"/>
      <c r="M158" s="93"/>
      <c r="N158" s="282"/>
      <c r="O158" s="115"/>
      <c r="P158" s="720"/>
      <c r="Q158" s="94"/>
      <c r="R158" s="95"/>
      <c r="S158" s="109"/>
      <c r="T158" s="106"/>
      <c r="U158" s="109"/>
      <c r="V158" s="153"/>
      <c r="W158" s="109"/>
    </row>
    <row r="159" spans="1:23" s="107" customFormat="1" ht="28.5" customHeight="1" thickBot="1">
      <c r="A159" s="127"/>
      <c r="B159" s="584" t="s">
        <v>3266</v>
      </c>
      <c r="C159" s="130"/>
      <c r="D159" s="69"/>
      <c r="E159" s="239" t="s">
        <v>3267</v>
      </c>
      <c r="F159" s="89"/>
      <c r="G159" s="286"/>
      <c r="H159" s="90" t="s">
        <v>368</v>
      </c>
      <c r="I159" s="304" t="s">
        <v>2950</v>
      </c>
      <c r="J159" s="282" t="s">
        <v>3239</v>
      </c>
      <c r="K159" s="286" t="s">
        <v>3268</v>
      </c>
      <c r="L159" s="585"/>
      <c r="M159" s="93" t="s">
        <v>415</v>
      </c>
      <c r="N159" s="282" t="s">
        <v>3300</v>
      </c>
      <c r="O159" s="115"/>
      <c r="P159" s="720"/>
      <c r="Q159" s="94"/>
      <c r="R159" s="95"/>
      <c r="S159" s="109"/>
      <c r="T159" s="106"/>
      <c r="U159" s="109"/>
      <c r="V159" s="153"/>
      <c r="W159" s="109"/>
    </row>
    <row r="160" spans="1:23" s="107" customFormat="1" ht="28.5" customHeight="1" thickBot="1">
      <c r="A160" s="127"/>
      <c r="B160" s="584" t="s">
        <v>2731</v>
      </c>
      <c r="C160" s="130"/>
      <c r="D160" s="69"/>
      <c r="E160" s="239" t="s">
        <v>3248</v>
      </c>
      <c r="F160" s="89"/>
      <c r="G160" s="286"/>
      <c r="H160" s="90" t="s">
        <v>3246</v>
      </c>
      <c r="I160" s="304" t="s">
        <v>3245</v>
      </c>
      <c r="J160" s="282" t="s">
        <v>3239</v>
      </c>
      <c r="K160" s="286"/>
      <c r="L160" s="585"/>
      <c r="M160" s="349"/>
      <c r="N160" s="282"/>
      <c r="O160" s="115"/>
      <c r="P160" s="720"/>
      <c r="Q160" s="94"/>
      <c r="R160" s="95"/>
      <c r="S160" s="109"/>
      <c r="T160" s="106"/>
      <c r="U160" s="109"/>
      <c r="V160" s="153"/>
      <c r="W160" s="109"/>
    </row>
    <row r="161" spans="1:23" s="107" customFormat="1" ht="28.5" customHeight="1" thickBot="1">
      <c r="A161" s="127"/>
      <c r="B161" s="584" t="s">
        <v>2731</v>
      </c>
      <c r="C161" s="130"/>
      <c r="D161" s="69"/>
      <c r="E161" s="239" t="s">
        <v>3243</v>
      </c>
      <c r="F161" s="89"/>
      <c r="G161" s="286"/>
      <c r="H161" s="90" t="s">
        <v>3247</v>
      </c>
      <c r="I161" s="304" t="s">
        <v>3244</v>
      </c>
      <c r="J161" s="282" t="s">
        <v>3239</v>
      </c>
      <c r="K161" s="286"/>
      <c r="L161" s="585"/>
      <c r="M161" s="349"/>
      <c r="N161" s="282"/>
      <c r="O161" s="115"/>
      <c r="P161" s="720"/>
      <c r="Q161" s="94"/>
      <c r="R161" s="95"/>
      <c r="S161" s="109"/>
      <c r="T161" s="106"/>
      <c r="U161" s="109"/>
      <c r="V161" s="153"/>
      <c r="W161" s="109"/>
    </row>
    <row r="162" spans="1:23" s="107" customFormat="1" ht="28.5" customHeight="1" thickBot="1">
      <c r="A162" s="127"/>
      <c r="B162" s="584" t="s">
        <v>2731</v>
      </c>
      <c r="C162" s="130"/>
      <c r="D162" s="69"/>
      <c r="E162" s="239" t="s">
        <v>3242</v>
      </c>
      <c r="F162" s="89"/>
      <c r="G162" s="286"/>
      <c r="H162" s="90" t="s">
        <v>3322</v>
      </c>
      <c r="I162" s="304" t="s">
        <v>3241</v>
      </c>
      <c r="J162" s="282" t="s">
        <v>3239</v>
      </c>
      <c r="K162" s="286" t="s">
        <v>3249</v>
      </c>
      <c r="L162" s="585"/>
      <c r="M162" s="772"/>
      <c r="N162" s="282"/>
      <c r="O162" s="115"/>
      <c r="P162" s="720"/>
      <c r="Q162" s="94"/>
      <c r="R162" s="95"/>
      <c r="S162" s="109"/>
      <c r="T162" s="106"/>
      <c r="U162" s="109"/>
      <c r="V162" s="153"/>
      <c r="W162" s="109"/>
    </row>
    <row r="163" spans="1:23" s="107" customFormat="1" ht="28.5" customHeight="1" thickBot="1">
      <c r="A163" s="127"/>
      <c r="B163" s="584" t="s">
        <v>2731</v>
      </c>
      <c r="C163" s="130"/>
      <c r="D163" s="69"/>
      <c r="E163" s="239" t="s">
        <v>3237</v>
      </c>
      <c r="F163" s="89"/>
      <c r="G163" s="286"/>
      <c r="H163" s="90" t="s">
        <v>3240</v>
      </c>
      <c r="I163" s="304" t="s">
        <v>3238</v>
      </c>
      <c r="J163" s="282" t="s">
        <v>3239</v>
      </c>
      <c r="K163" s="286"/>
      <c r="L163" s="585"/>
      <c r="M163" s="772"/>
      <c r="N163" s="282"/>
      <c r="O163" s="115"/>
      <c r="P163" s="720"/>
      <c r="Q163" s="94"/>
      <c r="R163" s="95"/>
      <c r="S163" s="109"/>
      <c r="T163" s="106"/>
      <c r="U163" s="109"/>
      <c r="V163" s="153"/>
      <c r="W163" s="109"/>
    </row>
    <row r="164" spans="1:23" s="107" customFormat="1" ht="28.5" customHeight="1" thickBot="1">
      <c r="A164" s="127"/>
      <c r="B164" s="584" t="s">
        <v>2731</v>
      </c>
      <c r="C164" s="130"/>
      <c r="D164" s="69"/>
      <c r="E164" s="239" t="s">
        <v>3236</v>
      </c>
      <c r="F164" s="89"/>
      <c r="G164" s="286"/>
      <c r="H164" s="90" t="s">
        <v>368</v>
      </c>
      <c r="I164" s="304" t="s">
        <v>3235</v>
      </c>
      <c r="J164" s="282" t="s">
        <v>3228</v>
      </c>
      <c r="K164" s="742" t="s">
        <v>3019</v>
      </c>
      <c r="L164" s="585"/>
      <c r="M164" s="772"/>
      <c r="N164" s="282"/>
      <c r="O164" s="115"/>
      <c r="P164" s="720"/>
      <c r="Q164" s="94"/>
      <c r="R164" s="95"/>
      <c r="S164" s="109"/>
      <c r="T164" s="106"/>
      <c r="U164" s="109"/>
      <c r="V164" s="153"/>
      <c r="W164" s="109"/>
    </row>
    <row r="165" spans="1:23" s="107" customFormat="1" ht="28.5" customHeight="1" thickBot="1">
      <c r="A165" s="127"/>
      <c r="B165" s="584" t="s">
        <v>2731</v>
      </c>
      <c r="C165" s="130"/>
      <c r="D165" s="69"/>
      <c r="E165" s="239" t="s">
        <v>3232</v>
      </c>
      <c r="F165" s="89"/>
      <c r="G165" s="286"/>
      <c r="H165" s="90" t="s">
        <v>3233</v>
      </c>
      <c r="I165" s="304" t="s">
        <v>3234</v>
      </c>
      <c r="J165" s="282" t="s">
        <v>3228</v>
      </c>
      <c r="K165" s="286"/>
      <c r="L165" s="585"/>
      <c r="M165" s="772"/>
      <c r="N165" s="282"/>
      <c r="O165" s="115"/>
      <c r="P165" s="720"/>
      <c r="Q165" s="94"/>
      <c r="R165" s="95"/>
      <c r="S165" s="109"/>
      <c r="T165" s="106"/>
      <c r="U165" s="109"/>
      <c r="V165" s="153"/>
      <c r="W165" s="109"/>
    </row>
    <row r="166" spans="1:23" s="107" customFormat="1" ht="28.5" customHeight="1" thickBot="1">
      <c r="A166" s="127"/>
      <c r="B166" s="584" t="s">
        <v>2731</v>
      </c>
      <c r="C166" s="130"/>
      <c r="D166" s="69"/>
      <c r="E166" s="239" t="s">
        <v>3229</v>
      </c>
      <c r="F166" s="89"/>
      <c r="G166" s="286"/>
      <c r="H166" s="90" t="s">
        <v>3230</v>
      </c>
      <c r="I166" s="304" t="s">
        <v>3231</v>
      </c>
      <c r="J166" s="282" t="s">
        <v>3228</v>
      </c>
      <c r="K166" s="286"/>
      <c r="L166" s="585"/>
      <c r="M166" s="772"/>
      <c r="N166" s="282"/>
      <c r="O166" s="115"/>
      <c r="P166" s="720"/>
      <c r="Q166" s="94"/>
      <c r="R166" s="95"/>
      <c r="S166" s="109"/>
      <c r="T166" s="106"/>
      <c r="U166" s="109"/>
      <c r="V166" s="153"/>
      <c r="W166" s="109"/>
    </row>
    <row r="167" spans="1:23" s="107" customFormat="1" ht="28.5" customHeight="1" thickBot="1">
      <c r="A167" s="127"/>
      <c r="B167" s="584" t="s">
        <v>2731</v>
      </c>
      <c r="C167" s="130"/>
      <c r="D167" s="69"/>
      <c r="E167" s="239" t="s">
        <v>3225</v>
      </c>
      <c r="F167" s="89"/>
      <c r="G167" s="286"/>
      <c r="H167" s="90" t="s">
        <v>3227</v>
      </c>
      <c r="I167" s="304" t="s">
        <v>3226</v>
      </c>
      <c r="J167" s="282" t="s">
        <v>3228</v>
      </c>
      <c r="K167" s="286"/>
      <c r="L167" s="585"/>
      <c r="M167" s="772"/>
      <c r="N167" s="282"/>
      <c r="O167" s="115"/>
      <c r="P167" s="720"/>
      <c r="Q167" s="94"/>
      <c r="R167" s="95"/>
      <c r="S167" s="109"/>
      <c r="T167" s="106"/>
      <c r="U167" s="109"/>
      <c r="V167" s="153"/>
      <c r="W167" s="109"/>
    </row>
    <row r="168" spans="1:23" s="107" customFormat="1" ht="28.5" customHeight="1" thickBot="1">
      <c r="A168" s="127"/>
      <c r="B168" s="584" t="s">
        <v>2731</v>
      </c>
      <c r="C168" s="130"/>
      <c r="D168" s="69"/>
      <c r="E168" s="239" t="s">
        <v>3222</v>
      </c>
      <c r="F168" s="89"/>
      <c r="G168" s="286"/>
      <c r="H168" s="90" t="s">
        <v>3224</v>
      </c>
      <c r="I168" s="304" t="s">
        <v>3223</v>
      </c>
      <c r="J168" s="282" t="s">
        <v>3228</v>
      </c>
      <c r="K168" s="286"/>
      <c r="L168" s="585"/>
      <c r="M168" s="772"/>
      <c r="N168" s="282"/>
      <c r="O168" s="115"/>
      <c r="P168" s="720"/>
      <c r="Q168" s="94"/>
      <c r="R168" s="95"/>
      <c r="S168" s="109"/>
      <c r="T168" s="106"/>
      <c r="U168" s="109"/>
      <c r="V168" s="153"/>
      <c r="W168" s="109"/>
    </row>
    <row r="169" spans="1:23" s="107" customFormat="1" ht="28.5" customHeight="1" thickBot="1">
      <c r="A169" s="127"/>
      <c r="B169" s="584" t="s">
        <v>2731</v>
      </c>
      <c r="C169" s="130"/>
      <c r="D169" s="69"/>
      <c r="E169" s="239" t="s">
        <v>3219</v>
      </c>
      <c r="F169" s="89"/>
      <c r="G169" s="286"/>
      <c r="H169" s="90" t="s">
        <v>3220</v>
      </c>
      <c r="I169" s="304" t="s">
        <v>3221</v>
      </c>
      <c r="J169" s="282" t="s">
        <v>3207</v>
      </c>
      <c r="K169" s="286"/>
      <c r="L169" s="585"/>
      <c r="M169" s="772"/>
      <c r="N169" s="282"/>
      <c r="O169" s="115"/>
      <c r="P169" s="720"/>
      <c r="Q169" s="94"/>
      <c r="R169" s="95"/>
      <c r="S169" s="109"/>
      <c r="T169" s="106"/>
      <c r="U169" s="109"/>
      <c r="V169" s="153"/>
      <c r="W169" s="109"/>
    </row>
    <row r="170" spans="1:23" s="107" customFormat="1" ht="28.5" customHeight="1" thickBot="1">
      <c r="A170" s="127"/>
      <c r="B170" s="584" t="s">
        <v>2731</v>
      </c>
      <c r="C170" s="130"/>
      <c r="D170" s="69"/>
      <c r="E170" s="239" t="s">
        <v>3216</v>
      </c>
      <c r="F170" s="89"/>
      <c r="G170" s="286"/>
      <c r="H170" s="90" t="s">
        <v>3217</v>
      </c>
      <c r="I170" s="304" t="s">
        <v>3218</v>
      </c>
      <c r="J170" s="282" t="s">
        <v>3207</v>
      </c>
      <c r="K170" s="286"/>
      <c r="L170" s="585"/>
      <c r="M170" s="772"/>
      <c r="N170" s="282"/>
      <c r="O170" s="115"/>
      <c r="P170" s="720"/>
      <c r="Q170" s="94"/>
      <c r="R170" s="95"/>
      <c r="S170" s="109"/>
      <c r="T170" s="106"/>
      <c r="U170" s="109"/>
      <c r="V170" s="153"/>
      <c r="W170" s="109"/>
    </row>
    <row r="171" spans="1:23" s="107" customFormat="1" ht="28.5" customHeight="1" thickBot="1">
      <c r="A171" s="127"/>
      <c r="B171" s="584" t="s">
        <v>3215</v>
      </c>
      <c r="C171" s="130"/>
      <c r="D171" s="69"/>
      <c r="E171" s="239" t="s">
        <v>3213</v>
      </c>
      <c r="F171" s="89"/>
      <c r="G171" s="286"/>
      <c r="H171" s="90" t="s">
        <v>3214</v>
      </c>
      <c r="I171" s="304" t="s">
        <v>3212</v>
      </c>
      <c r="J171" s="282" t="s">
        <v>3207</v>
      </c>
      <c r="K171" s="286"/>
      <c r="L171" s="585"/>
      <c r="M171" s="772"/>
      <c r="N171" s="282"/>
      <c r="O171" s="115"/>
      <c r="P171" s="720"/>
      <c r="Q171" s="94"/>
      <c r="R171" s="95"/>
      <c r="S171" s="109"/>
      <c r="T171" s="106"/>
      <c r="U171" s="109"/>
      <c r="V171" s="153"/>
      <c r="W171" s="109"/>
    </row>
    <row r="172" spans="1:23" s="107" customFormat="1" ht="28.5" customHeight="1" thickBot="1">
      <c r="A172" s="127"/>
      <c r="B172" s="584" t="s">
        <v>2731</v>
      </c>
      <c r="C172" s="130"/>
      <c r="D172" s="69"/>
      <c r="E172" s="239" t="s">
        <v>3209</v>
      </c>
      <c r="F172" s="89"/>
      <c r="G172" s="286"/>
      <c r="H172" s="90" t="s">
        <v>3210</v>
      </c>
      <c r="I172" s="304" t="s">
        <v>3211</v>
      </c>
      <c r="J172" s="282" t="s">
        <v>3207</v>
      </c>
      <c r="K172" s="286"/>
      <c r="L172" s="585"/>
      <c r="M172" s="772"/>
      <c r="N172" s="282"/>
      <c r="O172" s="115"/>
      <c r="P172" s="720"/>
      <c r="Q172" s="94"/>
      <c r="R172" s="95"/>
      <c r="S172" s="109"/>
      <c r="T172" s="106"/>
      <c r="U172" s="109"/>
      <c r="V172" s="153"/>
      <c r="W172" s="109"/>
    </row>
    <row r="173" spans="1:23" s="107" customFormat="1" ht="28.5" customHeight="1" thickBot="1">
      <c r="A173" s="127"/>
      <c r="B173" s="584" t="s">
        <v>2731</v>
      </c>
      <c r="C173" s="130"/>
      <c r="D173" s="69"/>
      <c r="E173" s="239" t="s">
        <v>3205</v>
      </c>
      <c r="F173" s="89"/>
      <c r="G173" s="286"/>
      <c r="H173" s="90" t="s">
        <v>3208</v>
      </c>
      <c r="I173" s="304" t="s">
        <v>3206</v>
      </c>
      <c r="J173" s="282" t="s">
        <v>3207</v>
      </c>
      <c r="K173" s="286"/>
      <c r="L173" s="585"/>
      <c r="M173" s="772"/>
      <c r="N173" s="282"/>
      <c r="O173" s="115"/>
      <c r="P173" s="720"/>
      <c r="Q173" s="94"/>
      <c r="R173" s="95"/>
      <c r="S173" s="109"/>
      <c r="T173" s="106"/>
      <c r="U173" s="109"/>
      <c r="V173" s="153"/>
      <c r="W173" s="109"/>
    </row>
    <row r="174" spans="1:23" s="107" customFormat="1" ht="28.5" customHeight="1" thickBot="1">
      <c r="A174" s="127"/>
      <c r="B174" s="584" t="s">
        <v>2731</v>
      </c>
      <c r="C174" s="130"/>
      <c r="D174" s="69"/>
      <c r="E174" s="239" t="s">
        <v>3203</v>
      </c>
      <c r="F174" s="89"/>
      <c r="G174" s="286"/>
      <c r="H174" s="90" t="s">
        <v>368</v>
      </c>
      <c r="I174" s="304" t="s">
        <v>3204</v>
      </c>
      <c r="J174" s="282" t="s">
        <v>3192</v>
      </c>
      <c r="K174" s="742" t="s">
        <v>3019</v>
      </c>
      <c r="L174" s="585"/>
      <c r="M174" s="349"/>
      <c r="N174" s="282"/>
      <c r="O174" s="115"/>
      <c r="P174" s="720"/>
      <c r="Q174" s="94"/>
      <c r="R174" s="95"/>
      <c r="S174" s="109"/>
      <c r="T174" s="106"/>
      <c r="U174" s="109"/>
      <c r="V174" s="153"/>
      <c r="W174" s="109"/>
    </row>
    <row r="175" spans="1:23" s="107" customFormat="1" ht="28.5" customHeight="1" thickBot="1">
      <c r="A175" s="127"/>
      <c r="B175" s="584" t="s">
        <v>2731</v>
      </c>
      <c r="C175" s="130"/>
      <c r="D175" s="69"/>
      <c r="E175" s="239" t="s">
        <v>3197</v>
      </c>
      <c r="F175" s="89"/>
      <c r="G175" s="286"/>
      <c r="H175" s="90" t="s">
        <v>3199</v>
      </c>
      <c r="I175" s="304" t="s">
        <v>3198</v>
      </c>
      <c r="J175" s="282" t="s">
        <v>3192</v>
      </c>
      <c r="K175" s="286" t="s">
        <v>3202</v>
      </c>
      <c r="L175" s="585"/>
      <c r="M175" s="349"/>
      <c r="N175" s="282"/>
      <c r="O175" s="115"/>
      <c r="P175" s="720"/>
      <c r="Q175" s="94"/>
      <c r="R175" s="95"/>
      <c r="S175" s="109"/>
      <c r="T175" s="106"/>
      <c r="U175" s="109"/>
      <c r="V175" s="153"/>
      <c r="W175" s="109"/>
    </row>
    <row r="176" spans="1:23" s="107" customFormat="1" ht="28.5" customHeight="1" thickBot="1">
      <c r="A176" s="127"/>
      <c r="B176" s="584" t="s">
        <v>2731</v>
      </c>
      <c r="C176" s="130"/>
      <c r="D176" s="69"/>
      <c r="E176" s="239" t="s">
        <v>3183</v>
      </c>
      <c r="F176" s="89"/>
      <c r="G176" s="286" t="s">
        <v>3185</v>
      </c>
      <c r="H176" s="90" t="s">
        <v>3184</v>
      </c>
      <c r="I176" s="304" t="s">
        <v>2957</v>
      </c>
      <c r="J176" s="282" t="s">
        <v>3134</v>
      </c>
      <c r="K176" s="286"/>
      <c r="L176" s="585"/>
      <c r="M176" s="349"/>
      <c r="N176" s="282"/>
      <c r="O176" s="115"/>
      <c r="P176" s="720"/>
      <c r="Q176" s="94"/>
      <c r="R176" s="95"/>
      <c r="S176" s="109"/>
      <c r="T176" s="106"/>
      <c r="U176" s="109"/>
      <c r="V176" s="153"/>
      <c r="W176" s="109"/>
    </row>
    <row r="177" spans="1:23" s="107" customFormat="1" ht="28.5" customHeight="1" thickBot="1">
      <c r="A177" s="127"/>
      <c r="B177" s="584" t="s">
        <v>2731</v>
      </c>
      <c r="C177" s="130"/>
      <c r="D177" s="69"/>
      <c r="E177" s="239" t="s">
        <v>3179</v>
      </c>
      <c r="F177" s="89"/>
      <c r="G177" s="286"/>
      <c r="H177" s="90" t="s">
        <v>3180</v>
      </c>
      <c r="I177" s="304" t="s">
        <v>3182</v>
      </c>
      <c r="J177" s="282" t="s">
        <v>3134</v>
      </c>
      <c r="K177" s="286" t="s">
        <v>3323</v>
      </c>
      <c r="L177" s="585"/>
      <c r="M177" s="772"/>
      <c r="N177" s="282"/>
      <c r="O177" s="115"/>
      <c r="P177" s="720"/>
      <c r="Q177" s="94"/>
      <c r="R177" s="95"/>
      <c r="S177" s="109"/>
      <c r="T177" s="106"/>
      <c r="U177" s="109"/>
      <c r="V177" s="153"/>
      <c r="W177" s="109"/>
    </row>
    <row r="178" spans="1:23" s="107" customFormat="1" ht="28.5" customHeight="1" thickBot="1">
      <c r="A178" s="127"/>
      <c r="B178" s="584" t="s">
        <v>2731</v>
      </c>
      <c r="C178" s="130"/>
      <c r="D178" s="69"/>
      <c r="E178" s="239" t="s">
        <v>3177</v>
      </c>
      <c r="F178" s="89"/>
      <c r="G178" s="286"/>
      <c r="H178" s="90" t="s">
        <v>3181</v>
      </c>
      <c r="I178" s="304" t="s">
        <v>3178</v>
      </c>
      <c r="J178" s="282" t="s">
        <v>3134</v>
      </c>
      <c r="K178" s="286"/>
      <c r="L178" s="585"/>
      <c r="M178" s="772"/>
      <c r="N178" s="282"/>
      <c r="O178" s="115"/>
      <c r="P178" s="720"/>
      <c r="Q178" s="94"/>
      <c r="R178" s="95"/>
      <c r="S178" s="109"/>
      <c r="T178" s="106"/>
      <c r="U178" s="109"/>
      <c r="V178" s="153"/>
      <c r="W178" s="109"/>
    </row>
    <row r="179" spans="1:23" s="107" customFormat="1" ht="28.5" customHeight="1" thickBot="1">
      <c r="A179" s="127"/>
      <c r="B179" s="584" t="s">
        <v>2731</v>
      </c>
      <c r="C179" s="130"/>
      <c r="D179" s="69"/>
      <c r="E179" s="239" t="s">
        <v>3014</v>
      </c>
      <c r="F179" s="89"/>
      <c r="G179" s="286"/>
      <c r="H179" s="90" t="s">
        <v>368</v>
      </c>
      <c r="I179" s="304" t="s">
        <v>3017</v>
      </c>
      <c r="J179" s="282" t="s">
        <v>3134</v>
      </c>
      <c r="K179" s="742" t="s">
        <v>3019</v>
      </c>
      <c r="L179" s="585"/>
      <c r="M179" s="349"/>
      <c r="N179" s="282"/>
      <c r="O179" s="115"/>
      <c r="P179" s="720"/>
      <c r="Q179" s="94"/>
      <c r="R179" s="95"/>
      <c r="S179" s="109"/>
      <c r="T179" s="106"/>
      <c r="U179" s="109"/>
      <c r="V179" s="153"/>
      <c r="W179" s="109"/>
    </row>
    <row r="180" spans="1:23" s="107" customFormat="1" ht="28.5" customHeight="1" thickBot="1">
      <c r="A180" s="127"/>
      <c r="B180" s="584" t="s">
        <v>2731</v>
      </c>
      <c r="C180" s="130"/>
      <c r="D180" s="69"/>
      <c r="E180" s="239" t="s">
        <v>3133</v>
      </c>
      <c r="F180" s="89"/>
      <c r="G180" s="286"/>
      <c r="H180" s="90" t="s">
        <v>3132</v>
      </c>
      <c r="I180" s="304" t="s">
        <v>3131</v>
      </c>
      <c r="J180" s="282" t="s">
        <v>3134</v>
      </c>
      <c r="K180" s="286" t="s">
        <v>3200</v>
      </c>
      <c r="L180" s="585"/>
      <c r="M180" s="733"/>
      <c r="N180" s="282"/>
      <c r="O180" s="115"/>
      <c r="P180" s="720"/>
      <c r="Q180" s="94"/>
      <c r="R180" s="95"/>
      <c r="S180" s="109"/>
      <c r="T180" s="106"/>
      <c r="U180" s="109"/>
      <c r="V180" s="153"/>
      <c r="W180" s="109"/>
    </row>
    <row r="181" spans="1:23" s="107" customFormat="1" ht="28.5" customHeight="1" thickBot="1">
      <c r="A181" s="127"/>
      <c r="B181" s="584" t="s">
        <v>2906</v>
      </c>
      <c r="C181" s="130"/>
      <c r="D181" s="69"/>
      <c r="E181" s="239" t="s">
        <v>3115</v>
      </c>
      <c r="F181" s="89"/>
      <c r="G181" s="286"/>
      <c r="H181" s="90"/>
      <c r="I181" s="304" t="s">
        <v>3116</v>
      </c>
      <c r="J181" s="282" t="s">
        <v>3083</v>
      </c>
      <c r="K181" s="286" t="s">
        <v>3117</v>
      </c>
      <c r="L181" s="585" t="s">
        <v>3118</v>
      </c>
      <c r="M181" s="93"/>
      <c r="N181" s="282"/>
      <c r="O181" s="115"/>
      <c r="P181" s="720"/>
      <c r="Q181" s="94"/>
      <c r="R181" s="95"/>
      <c r="S181" s="109"/>
      <c r="T181" s="106"/>
      <c r="U181" s="109"/>
      <c r="V181" s="153"/>
      <c r="W181" s="109"/>
    </row>
    <row r="182" spans="1:23" s="107" customFormat="1" ht="28.5" customHeight="1" thickBot="1">
      <c r="A182" s="127"/>
      <c r="B182" s="584" t="s">
        <v>2731</v>
      </c>
      <c r="C182" s="130"/>
      <c r="D182" s="69"/>
      <c r="E182" s="239" t="s">
        <v>3112</v>
      </c>
      <c r="F182" s="89"/>
      <c r="G182" s="286"/>
      <c r="H182" s="90" t="s">
        <v>3114</v>
      </c>
      <c r="I182" s="304" t="s">
        <v>3113</v>
      </c>
      <c r="J182" s="282" t="s">
        <v>3083</v>
      </c>
      <c r="K182" s="286" t="s">
        <v>3176</v>
      </c>
      <c r="L182" s="585"/>
      <c r="M182" s="733"/>
      <c r="N182" s="282"/>
      <c r="O182" s="115"/>
      <c r="P182" s="720"/>
      <c r="Q182" s="94"/>
      <c r="R182" s="95"/>
      <c r="S182" s="109"/>
      <c r="T182" s="106"/>
      <c r="U182" s="109"/>
      <c r="V182" s="153"/>
      <c r="W182" s="109"/>
    </row>
    <row r="183" spans="1:23" s="107" customFormat="1" ht="28.5" customHeight="1" thickBot="1">
      <c r="A183" s="127"/>
      <c r="B183" s="584" t="s">
        <v>2731</v>
      </c>
      <c r="C183" s="130"/>
      <c r="D183" s="69"/>
      <c r="E183" s="239" t="s">
        <v>3081</v>
      </c>
      <c r="F183" s="89"/>
      <c r="G183" s="286"/>
      <c r="H183" s="90" t="s">
        <v>368</v>
      </c>
      <c r="I183" s="304" t="s">
        <v>3082</v>
      </c>
      <c r="J183" s="282" t="s">
        <v>3083</v>
      </c>
      <c r="K183" s="742" t="s">
        <v>3019</v>
      </c>
      <c r="L183" s="585"/>
      <c r="M183" s="733"/>
      <c r="N183" s="282"/>
      <c r="O183" s="115"/>
      <c r="P183" s="720"/>
      <c r="Q183" s="94"/>
      <c r="R183" s="95"/>
      <c r="S183" s="109"/>
      <c r="T183" s="106"/>
      <c r="U183" s="109"/>
      <c r="V183" s="153"/>
      <c r="W183" s="109"/>
    </row>
    <row r="184" spans="1:23" s="107" customFormat="1" ht="28.5" customHeight="1" thickBot="1">
      <c r="A184" s="127"/>
      <c r="B184" s="584" t="s">
        <v>2731</v>
      </c>
      <c r="C184" s="130"/>
      <c r="D184" s="69"/>
      <c r="E184" s="239" t="s">
        <v>3059</v>
      </c>
      <c r="F184" s="89"/>
      <c r="G184" s="286"/>
      <c r="H184" s="90" t="s">
        <v>3061</v>
      </c>
      <c r="I184" s="304" t="s">
        <v>3060</v>
      </c>
      <c r="J184" s="282" t="s">
        <v>3062</v>
      </c>
      <c r="K184" s="774" t="s">
        <v>3912</v>
      </c>
      <c r="L184" s="585"/>
      <c r="M184" s="733"/>
      <c r="N184" s="282"/>
      <c r="O184" s="115"/>
      <c r="P184" s="720"/>
      <c r="Q184" s="94"/>
      <c r="R184" s="95"/>
      <c r="S184" s="109"/>
      <c r="T184" s="106"/>
      <c r="U184" s="109"/>
      <c r="V184" s="153"/>
      <c r="W184" s="109"/>
    </row>
    <row r="185" spans="1:23" s="107" customFormat="1" ht="28.5" customHeight="1" thickBot="1">
      <c r="A185" s="127"/>
      <c r="B185" s="584" t="s">
        <v>2731</v>
      </c>
      <c r="C185" s="130"/>
      <c r="D185" s="69"/>
      <c r="E185" s="239" t="s">
        <v>3058</v>
      </c>
      <c r="F185" s="89"/>
      <c r="G185" s="286"/>
      <c r="H185" s="90" t="s">
        <v>3056</v>
      </c>
      <c r="I185" s="304" t="s">
        <v>3055</v>
      </c>
      <c r="J185" s="282" t="s">
        <v>3063</v>
      </c>
      <c r="K185" s="286"/>
      <c r="L185" s="585"/>
      <c r="M185" s="733"/>
      <c r="N185" s="282"/>
      <c r="O185" s="115"/>
      <c r="P185" s="720"/>
      <c r="Q185" s="94"/>
      <c r="R185" s="95"/>
      <c r="S185" s="109"/>
      <c r="T185" s="106"/>
      <c r="U185" s="109"/>
      <c r="V185" s="153"/>
      <c r="W185" s="109"/>
    </row>
    <row r="186" spans="1:23" s="107" customFormat="1" ht="28.5" customHeight="1" thickBot="1">
      <c r="A186" s="127"/>
      <c r="B186" s="584" t="s">
        <v>2731</v>
      </c>
      <c r="C186" s="130"/>
      <c r="D186" s="69"/>
      <c r="E186" s="239" t="s">
        <v>3029</v>
      </c>
      <c r="F186" s="89"/>
      <c r="G186" s="286"/>
      <c r="H186" s="90" t="s">
        <v>3057</v>
      </c>
      <c r="I186" s="304" t="s">
        <v>3030</v>
      </c>
      <c r="J186" s="282" t="s">
        <v>3031</v>
      </c>
      <c r="K186" s="286"/>
      <c r="L186" s="585"/>
      <c r="M186" s="733"/>
      <c r="N186" s="282"/>
      <c r="O186" s="115"/>
      <c r="P186" s="720"/>
      <c r="Q186" s="94"/>
      <c r="R186" s="95"/>
      <c r="S186" s="109"/>
      <c r="T186" s="106"/>
      <c r="U186" s="109"/>
      <c r="V186" s="153"/>
      <c r="W186" s="109"/>
    </row>
    <row r="187" spans="1:23" s="107" customFormat="1" ht="28.5" customHeight="1" thickBot="1">
      <c r="A187" s="127"/>
      <c r="B187" s="584" t="s">
        <v>2731</v>
      </c>
      <c r="C187" s="130"/>
      <c r="D187" s="69"/>
      <c r="E187" s="239" t="s">
        <v>3014</v>
      </c>
      <c r="F187" s="89"/>
      <c r="G187" s="286"/>
      <c r="H187" s="90" t="s">
        <v>3015</v>
      </c>
      <c r="I187" s="304" t="s">
        <v>3017</v>
      </c>
      <c r="J187" s="282" t="s">
        <v>3003</v>
      </c>
      <c r="K187" s="286"/>
      <c r="L187" s="585"/>
      <c r="M187" s="349"/>
      <c r="N187" s="282"/>
      <c r="O187" s="115"/>
      <c r="P187" s="720"/>
      <c r="Q187" s="94"/>
      <c r="R187" s="95"/>
      <c r="S187" s="109"/>
      <c r="T187" s="106"/>
      <c r="U187" s="109"/>
      <c r="V187" s="153"/>
      <c r="W187" s="109"/>
    </row>
    <row r="188" spans="1:23" s="107" customFormat="1" ht="28.5" customHeight="1" thickBot="1">
      <c r="A188" s="127"/>
      <c r="B188" s="584" t="s">
        <v>2731</v>
      </c>
      <c r="C188" s="130"/>
      <c r="D188" s="69"/>
      <c r="E188" s="239" t="s">
        <v>3012</v>
      </c>
      <c r="F188" s="89"/>
      <c r="G188" s="286"/>
      <c r="H188" s="90" t="s">
        <v>3016</v>
      </c>
      <c r="I188" s="304" t="s">
        <v>3013</v>
      </c>
      <c r="J188" s="282" t="s">
        <v>3003</v>
      </c>
      <c r="K188" s="286" t="s">
        <v>3201</v>
      </c>
      <c r="L188" s="585"/>
      <c r="M188" s="733"/>
      <c r="N188" s="282"/>
      <c r="O188" s="115"/>
      <c r="P188" s="720"/>
      <c r="Q188" s="94"/>
      <c r="R188" s="95"/>
      <c r="S188" s="109"/>
      <c r="T188" s="106"/>
      <c r="U188" s="109"/>
      <c r="V188" s="153"/>
      <c r="W188" s="109"/>
    </row>
    <row r="189" spans="1:23" s="107" customFormat="1" ht="28.5" customHeight="1" thickBot="1">
      <c r="A189" s="127"/>
      <c r="B189" s="584" t="s">
        <v>2731</v>
      </c>
      <c r="C189" s="130"/>
      <c r="D189" s="69"/>
      <c r="E189" s="239" t="s">
        <v>3011</v>
      </c>
      <c r="F189" s="89"/>
      <c r="G189" s="286"/>
      <c r="H189" s="90" t="s">
        <v>3009</v>
      </c>
      <c r="I189" s="304" t="s">
        <v>3010</v>
      </c>
      <c r="J189" s="282" t="s">
        <v>3003</v>
      </c>
      <c r="K189" s="286" t="s">
        <v>3175</v>
      </c>
      <c r="L189" s="585"/>
      <c r="M189" s="733"/>
      <c r="N189" s="282"/>
      <c r="O189" s="115"/>
      <c r="P189" s="720"/>
      <c r="Q189" s="94"/>
      <c r="R189" s="95"/>
      <c r="S189" s="109"/>
      <c r="T189" s="106"/>
      <c r="U189" s="109"/>
      <c r="V189" s="153"/>
      <c r="W189" s="109"/>
    </row>
    <row r="190" spans="1:23" s="107" customFormat="1" ht="28.5" customHeight="1" thickBot="1">
      <c r="A190" s="127"/>
      <c r="B190" s="584" t="s">
        <v>2731</v>
      </c>
      <c r="C190" s="130"/>
      <c r="D190" s="69"/>
      <c r="E190" s="239" t="s">
        <v>3008</v>
      </c>
      <c r="F190" s="89"/>
      <c r="G190" s="286"/>
      <c r="H190" s="90" t="s">
        <v>368</v>
      </c>
      <c r="I190" s="304" t="s">
        <v>3007</v>
      </c>
      <c r="J190" s="282" t="s">
        <v>2998</v>
      </c>
      <c r="K190" s="742" t="s">
        <v>3019</v>
      </c>
      <c r="L190" s="585"/>
      <c r="M190" s="733"/>
      <c r="N190" s="282"/>
      <c r="O190" s="115"/>
      <c r="P190" s="720"/>
      <c r="Q190" s="94"/>
      <c r="R190" s="95"/>
      <c r="S190" s="109"/>
      <c r="T190" s="106"/>
      <c r="U190" s="109"/>
      <c r="V190" s="153"/>
      <c r="W190" s="109"/>
    </row>
    <row r="191" spans="1:23" s="107" customFormat="1" ht="28.5" customHeight="1" thickBot="1">
      <c r="A191" s="127"/>
      <c r="B191" s="584" t="s">
        <v>3078</v>
      </c>
      <c r="C191" s="130"/>
      <c r="D191" s="69"/>
      <c r="E191" s="239" t="s">
        <v>3370</v>
      </c>
      <c r="F191" s="89"/>
      <c r="G191" s="286"/>
      <c r="H191" s="90" t="s">
        <v>3371</v>
      </c>
      <c r="I191" s="304" t="s">
        <v>3372</v>
      </c>
      <c r="J191" s="282" t="s">
        <v>2998</v>
      </c>
      <c r="K191" s="742" t="s">
        <v>3019</v>
      </c>
      <c r="L191" s="585" t="s">
        <v>3373</v>
      </c>
      <c r="M191" s="775" t="s">
        <v>415</v>
      </c>
      <c r="N191" s="282" t="s">
        <v>2998</v>
      </c>
      <c r="O191" s="115"/>
      <c r="P191" s="720"/>
      <c r="Q191" s="94"/>
      <c r="R191" s="95"/>
      <c r="S191" s="109"/>
      <c r="T191" s="106"/>
      <c r="U191" s="109"/>
      <c r="V191" s="153"/>
      <c r="W191" s="109"/>
    </row>
    <row r="192" spans="1:23" s="107" customFormat="1" ht="28.5" customHeight="1" thickBot="1">
      <c r="A192" s="127"/>
      <c r="B192" s="584" t="s">
        <v>2731</v>
      </c>
      <c r="C192" s="130"/>
      <c r="D192" s="69"/>
      <c r="E192" s="239" t="s">
        <v>3004</v>
      </c>
      <c r="F192" s="89"/>
      <c r="G192" s="286"/>
      <c r="H192" s="90" t="s">
        <v>3005</v>
      </c>
      <c r="I192" s="304" t="s">
        <v>3006</v>
      </c>
      <c r="J192" s="282" t="s">
        <v>2998</v>
      </c>
      <c r="K192" s="286" t="s">
        <v>3174</v>
      </c>
      <c r="L192" s="585"/>
      <c r="M192" s="733"/>
      <c r="N192" s="282"/>
      <c r="O192" s="115"/>
      <c r="P192" s="720"/>
      <c r="Q192" s="94"/>
      <c r="R192" s="95"/>
      <c r="S192" s="109"/>
      <c r="T192" s="106"/>
      <c r="U192" s="109"/>
      <c r="V192" s="153"/>
      <c r="W192" s="109"/>
    </row>
    <row r="193" spans="1:23" s="107" customFormat="1" ht="28.5" customHeight="1" thickBot="1">
      <c r="A193" s="127"/>
      <c r="B193" s="584" t="s">
        <v>2731</v>
      </c>
      <c r="C193" s="130"/>
      <c r="D193" s="69"/>
      <c r="E193" s="239" t="s">
        <v>3000</v>
      </c>
      <c r="F193" s="89"/>
      <c r="G193" s="286"/>
      <c r="H193" s="90" t="s">
        <v>3002</v>
      </c>
      <c r="I193" s="304" t="s">
        <v>3001</v>
      </c>
      <c r="J193" s="282" t="s">
        <v>2998</v>
      </c>
      <c r="K193" s="742" t="s">
        <v>3019</v>
      </c>
      <c r="L193" s="585"/>
      <c r="M193" s="733"/>
      <c r="N193" s="282"/>
      <c r="O193" s="115"/>
      <c r="P193" s="720"/>
      <c r="Q193" s="94"/>
      <c r="R193" s="95"/>
      <c r="S193" s="109"/>
      <c r="T193" s="106"/>
      <c r="U193" s="109"/>
      <c r="V193" s="153"/>
      <c r="W193" s="109"/>
    </row>
    <row r="194" spans="1:23" s="107" customFormat="1" ht="28.5" customHeight="1" thickBot="1">
      <c r="A194" s="127"/>
      <c r="B194" s="584" t="s">
        <v>2731</v>
      </c>
      <c r="C194" s="130"/>
      <c r="D194" s="69"/>
      <c r="E194" s="239" t="s">
        <v>2995</v>
      </c>
      <c r="F194" s="89"/>
      <c r="G194" s="286"/>
      <c r="H194" s="90" t="s">
        <v>2997</v>
      </c>
      <c r="I194" s="304" t="s">
        <v>2996</v>
      </c>
      <c r="J194" s="282" t="s">
        <v>2998</v>
      </c>
      <c r="K194" s="286" t="s">
        <v>2999</v>
      </c>
      <c r="L194" s="585"/>
      <c r="M194" s="733"/>
      <c r="N194" s="282"/>
      <c r="O194" s="115"/>
      <c r="P194" s="720"/>
      <c r="Q194" s="94"/>
      <c r="R194" s="95"/>
      <c r="S194" s="109"/>
      <c r="T194" s="106"/>
      <c r="U194" s="109"/>
      <c r="V194" s="153"/>
      <c r="W194" s="109"/>
    </row>
    <row r="195" spans="1:23" s="107" customFormat="1" ht="28.5" customHeight="1" thickBot="1">
      <c r="A195" s="127"/>
      <c r="B195" s="584" t="s">
        <v>2731</v>
      </c>
      <c r="C195" s="130"/>
      <c r="D195" s="69"/>
      <c r="E195" s="239" t="s">
        <v>2975</v>
      </c>
      <c r="F195" s="89"/>
      <c r="G195" s="286"/>
      <c r="H195" s="90" t="s">
        <v>2976</v>
      </c>
      <c r="I195" s="304" t="s">
        <v>2977</v>
      </c>
      <c r="J195" s="282" t="s">
        <v>2978</v>
      </c>
      <c r="K195" s="286"/>
      <c r="L195" s="585"/>
      <c r="M195" s="349"/>
      <c r="N195" s="282"/>
      <c r="O195" s="115"/>
      <c r="P195" s="720"/>
      <c r="Q195" s="94"/>
      <c r="R195" s="95"/>
      <c r="S195" s="109"/>
      <c r="T195" s="106"/>
      <c r="U195" s="109"/>
      <c r="V195" s="153"/>
      <c r="W195" s="109"/>
    </row>
    <row r="196" spans="1:23" s="107" customFormat="1" ht="28.5" customHeight="1" thickBot="1">
      <c r="A196" s="127"/>
      <c r="B196" s="584" t="s">
        <v>2731</v>
      </c>
      <c r="C196" s="130"/>
      <c r="D196" s="69"/>
      <c r="E196" s="239" t="s">
        <v>2972</v>
      </c>
      <c r="F196" s="89"/>
      <c r="G196" s="286" t="s">
        <v>830</v>
      </c>
      <c r="H196" s="745" t="s">
        <v>2974</v>
      </c>
      <c r="I196" s="304" t="s">
        <v>2973</v>
      </c>
      <c r="J196" s="282" t="s">
        <v>2962</v>
      </c>
      <c r="K196" s="286" t="s">
        <v>3172</v>
      </c>
      <c r="L196" s="773" t="s">
        <v>3173</v>
      </c>
      <c r="M196" s="349"/>
      <c r="N196" s="282"/>
      <c r="O196" s="115"/>
      <c r="P196" s="720"/>
      <c r="Q196" s="94"/>
      <c r="R196" s="95"/>
      <c r="S196" s="109"/>
      <c r="T196" s="106"/>
      <c r="U196" s="109"/>
      <c r="V196" s="153"/>
      <c r="W196" s="109"/>
    </row>
    <row r="197" spans="1:23" s="107" customFormat="1" ht="28.5" customHeight="1" thickBot="1">
      <c r="A197" s="127"/>
      <c r="B197" s="584" t="s">
        <v>2731</v>
      </c>
      <c r="C197" s="130"/>
      <c r="D197" s="69"/>
      <c r="E197" s="239" t="s">
        <v>2969</v>
      </c>
      <c r="F197" s="89"/>
      <c r="G197" s="743"/>
      <c r="H197" s="747" t="s">
        <v>2970</v>
      </c>
      <c r="I197" s="748" t="s">
        <v>2971</v>
      </c>
      <c r="J197" s="282" t="s">
        <v>2962</v>
      </c>
      <c r="K197" s="286" t="s">
        <v>3023</v>
      </c>
      <c r="L197" s="585"/>
      <c r="M197" s="349"/>
      <c r="N197" s="282"/>
      <c r="O197" s="115"/>
      <c r="P197" s="720"/>
      <c r="Q197" s="94"/>
      <c r="R197" s="95"/>
      <c r="S197" s="109"/>
      <c r="T197" s="106"/>
      <c r="U197" s="109"/>
      <c r="V197" s="153"/>
      <c r="W197" s="109"/>
    </row>
    <row r="198" spans="1:23" s="107" customFormat="1" ht="28.5" customHeight="1" thickBot="1">
      <c r="A198" s="127"/>
      <c r="B198" s="584" t="s">
        <v>2731</v>
      </c>
      <c r="C198" s="130"/>
      <c r="D198" s="69"/>
      <c r="E198" s="239" t="s">
        <v>2967</v>
      </c>
      <c r="F198" s="89"/>
      <c r="G198" s="746"/>
      <c r="H198" s="747" t="s">
        <v>2968</v>
      </c>
      <c r="I198" s="749" t="s">
        <v>2966</v>
      </c>
      <c r="J198" s="282" t="s">
        <v>2962</v>
      </c>
      <c r="K198" s="286" t="s">
        <v>3022</v>
      </c>
      <c r="L198" s="585"/>
      <c r="M198" s="349"/>
      <c r="N198" s="282"/>
      <c r="O198" s="115"/>
      <c r="P198" s="720"/>
      <c r="Q198" s="94"/>
      <c r="R198" s="95"/>
      <c r="S198" s="109"/>
      <c r="T198" s="106"/>
      <c r="U198" s="109"/>
      <c r="V198" s="153"/>
      <c r="W198" s="109"/>
    </row>
    <row r="199" spans="1:23" s="107" customFormat="1" ht="28.5" customHeight="1" thickBot="1">
      <c r="A199" s="127"/>
      <c r="B199" s="584" t="s">
        <v>2731</v>
      </c>
      <c r="C199" s="130"/>
      <c r="D199" s="69"/>
      <c r="E199" s="239" t="s">
        <v>2963</v>
      </c>
      <c r="F199" s="89"/>
      <c r="G199" s="743"/>
      <c r="H199" s="751" t="s">
        <v>2965</v>
      </c>
      <c r="I199" s="744" t="s">
        <v>2964</v>
      </c>
      <c r="J199" s="282" t="s">
        <v>2962</v>
      </c>
      <c r="K199" s="774" t="s">
        <v>3912</v>
      </c>
      <c r="L199" s="585"/>
      <c r="M199" s="733"/>
      <c r="N199" s="282"/>
      <c r="O199" s="115"/>
      <c r="P199" s="720"/>
      <c r="Q199" s="94"/>
      <c r="R199" s="95"/>
      <c r="S199" s="109"/>
      <c r="T199" s="106"/>
      <c r="U199" s="109"/>
      <c r="V199" s="153"/>
      <c r="W199" s="109"/>
    </row>
    <row r="200" spans="1:23" s="107" customFormat="1" ht="28.5" customHeight="1" thickBot="1">
      <c r="A200" s="127"/>
      <c r="B200" s="584" t="s">
        <v>2731</v>
      </c>
      <c r="C200" s="130"/>
      <c r="D200" s="69"/>
      <c r="E200" s="239" t="s">
        <v>2958</v>
      </c>
      <c r="F200" s="89"/>
      <c r="G200" s="743"/>
      <c r="H200" s="752" t="s">
        <v>2960</v>
      </c>
      <c r="I200" s="744" t="s">
        <v>2959</v>
      </c>
      <c r="J200" s="282" t="s">
        <v>2962</v>
      </c>
      <c r="K200" s="774" t="s">
        <v>3912</v>
      </c>
      <c r="L200" s="585"/>
      <c r="M200" s="733"/>
      <c r="N200" s="282"/>
      <c r="O200" s="115"/>
      <c r="P200" s="720"/>
      <c r="Q200" s="94"/>
      <c r="R200" s="95"/>
      <c r="S200" s="109"/>
      <c r="T200" s="106"/>
      <c r="U200" s="109"/>
      <c r="V200" s="153"/>
      <c r="W200" s="109"/>
    </row>
    <row r="201" spans="1:23" s="107" customFormat="1" ht="28.5" customHeight="1" thickBot="1">
      <c r="A201" s="127"/>
      <c r="B201" s="584" t="s">
        <v>2731</v>
      </c>
      <c r="C201" s="130"/>
      <c r="D201" s="69"/>
      <c r="E201" s="239" t="s">
        <v>2955</v>
      </c>
      <c r="F201" s="89"/>
      <c r="G201" s="743"/>
      <c r="H201" s="747" t="s">
        <v>2956</v>
      </c>
      <c r="I201" s="744" t="s">
        <v>2957</v>
      </c>
      <c r="J201" s="282" t="s">
        <v>2962</v>
      </c>
      <c r="K201" s="774" t="s">
        <v>3912</v>
      </c>
      <c r="L201" s="585"/>
      <c r="M201" s="733"/>
      <c r="N201" s="282"/>
      <c r="O201" s="115"/>
      <c r="P201" s="720"/>
      <c r="Q201" s="94"/>
      <c r="R201" s="95"/>
      <c r="S201" s="109"/>
      <c r="T201" s="106"/>
      <c r="U201" s="109"/>
      <c r="V201" s="153"/>
      <c r="W201" s="109"/>
    </row>
    <row r="202" spans="1:23" s="107" customFormat="1" ht="28.5" customHeight="1" thickBot="1">
      <c r="A202" s="127"/>
      <c r="B202" s="584" t="s">
        <v>2731</v>
      </c>
      <c r="C202" s="130"/>
      <c r="D202" s="69"/>
      <c r="E202" s="239" t="s">
        <v>2954</v>
      </c>
      <c r="F202" s="89"/>
      <c r="G202" s="743"/>
      <c r="H202" s="747" t="s">
        <v>2952</v>
      </c>
      <c r="I202" s="744" t="s">
        <v>2953</v>
      </c>
      <c r="J202" s="282" t="s">
        <v>2961</v>
      </c>
      <c r="K202" s="774" t="s">
        <v>3912</v>
      </c>
      <c r="L202" s="585"/>
      <c r="M202" s="733"/>
      <c r="N202" s="282"/>
      <c r="O202" s="115"/>
      <c r="P202" s="720"/>
      <c r="Q202" s="94"/>
      <c r="R202" s="95"/>
      <c r="S202" s="109"/>
      <c r="T202" s="106"/>
      <c r="U202" s="109"/>
      <c r="V202" s="153"/>
      <c r="W202" s="109"/>
    </row>
    <row r="203" spans="1:23" s="107" customFormat="1" ht="28.5" customHeight="1" thickBot="1">
      <c r="A203" s="127" t="s">
        <v>2867</v>
      </c>
      <c r="B203" s="584" t="s">
        <v>2731</v>
      </c>
      <c r="C203" s="130"/>
      <c r="D203" s="69"/>
      <c r="E203" s="239" t="s">
        <v>2951</v>
      </c>
      <c r="F203" s="89"/>
      <c r="G203" s="743"/>
      <c r="H203" s="750" t="s">
        <v>368</v>
      </c>
      <c r="I203" s="744" t="s">
        <v>2950</v>
      </c>
      <c r="J203" s="282" t="s">
        <v>2961</v>
      </c>
      <c r="K203" s="742" t="s">
        <v>3019</v>
      </c>
      <c r="L203" s="585"/>
      <c r="M203" s="733"/>
      <c r="N203" s="282"/>
      <c r="O203" s="115"/>
      <c r="P203" s="720"/>
      <c r="Q203" s="94"/>
      <c r="R203" s="95"/>
      <c r="S203" s="109"/>
      <c r="T203" s="106"/>
      <c r="U203" s="109"/>
      <c r="V203" s="153"/>
      <c r="W203" s="109"/>
    </row>
    <row r="204" spans="1:23" s="107" customFormat="1" ht="28.5" customHeight="1" thickBot="1">
      <c r="A204" s="127" t="s">
        <v>2867</v>
      </c>
      <c r="B204" s="584" t="s">
        <v>2731</v>
      </c>
      <c r="C204" s="130"/>
      <c r="D204" s="69"/>
      <c r="E204" s="239" t="s">
        <v>2948</v>
      </c>
      <c r="F204" s="89"/>
      <c r="G204" s="286"/>
      <c r="H204" s="90" t="s">
        <v>368</v>
      </c>
      <c r="I204" s="304" t="s">
        <v>2949</v>
      </c>
      <c r="J204" s="282" t="s">
        <v>2961</v>
      </c>
      <c r="K204" s="742" t="s">
        <v>3019</v>
      </c>
      <c r="L204" s="585"/>
      <c r="M204" s="733"/>
      <c r="N204" s="282"/>
      <c r="O204" s="115"/>
      <c r="P204" s="720"/>
      <c r="Q204" s="94"/>
      <c r="R204" s="95"/>
      <c r="S204" s="109"/>
      <c r="T204" s="106"/>
      <c r="U204" s="109"/>
      <c r="V204" s="153"/>
      <c r="W204" s="109"/>
    </row>
    <row r="205" spans="1:23" s="107" customFormat="1" ht="28.5" customHeight="1" thickBot="1">
      <c r="A205" s="127" t="s">
        <v>2867</v>
      </c>
      <c r="B205" s="584" t="s">
        <v>3078</v>
      </c>
      <c r="C205" s="130" t="s">
        <v>431</v>
      </c>
      <c r="D205" s="69"/>
      <c r="E205" s="239" t="s">
        <v>3077</v>
      </c>
      <c r="F205" s="89"/>
      <c r="G205" s="286"/>
      <c r="H205" s="90" t="s">
        <v>3079</v>
      </c>
      <c r="I205" s="304" t="s">
        <v>3080</v>
      </c>
      <c r="J205" s="282" t="s">
        <v>2947</v>
      </c>
      <c r="K205" s="286" t="s">
        <v>3092</v>
      </c>
      <c r="L205" s="585" t="s">
        <v>3095</v>
      </c>
      <c r="M205" s="733" t="s">
        <v>415</v>
      </c>
      <c r="N205" s="282" t="s">
        <v>2947</v>
      </c>
      <c r="O205" s="115"/>
      <c r="P205" s="720"/>
      <c r="Q205" s="94"/>
      <c r="R205" s="95"/>
      <c r="S205" s="109"/>
      <c r="T205" s="106"/>
      <c r="U205" s="109"/>
      <c r="V205" s="153"/>
      <c r="W205" s="109"/>
    </row>
    <row r="206" spans="1:23" s="107" customFormat="1" ht="28.5" customHeight="1" thickBot="1">
      <c r="A206" s="127"/>
      <c r="B206" s="584" t="s">
        <v>2731</v>
      </c>
      <c r="C206" s="130"/>
      <c r="D206" s="69"/>
      <c r="E206" s="239" t="s">
        <v>2944</v>
      </c>
      <c r="F206" s="89"/>
      <c r="G206" s="286"/>
      <c r="H206" s="90" t="s">
        <v>2945</v>
      </c>
      <c r="I206" s="304" t="s">
        <v>2946</v>
      </c>
      <c r="J206" s="282" t="s">
        <v>2947</v>
      </c>
      <c r="K206" s="774" t="s">
        <v>3912</v>
      </c>
      <c r="L206" s="585"/>
      <c r="M206" s="349"/>
      <c r="N206" s="282"/>
      <c r="O206" s="115"/>
      <c r="P206" s="720"/>
      <c r="Q206" s="94"/>
      <c r="R206" s="95"/>
      <c r="S206" s="109"/>
      <c r="T206" s="106"/>
      <c r="U206" s="109"/>
      <c r="V206" s="153"/>
      <c r="W206" s="109"/>
    </row>
    <row r="207" spans="1:23" s="107" customFormat="1" ht="28.5" customHeight="1" thickBot="1">
      <c r="A207" s="127"/>
      <c r="B207" s="584" t="s">
        <v>2731</v>
      </c>
      <c r="C207" s="130"/>
      <c r="D207" s="69"/>
      <c r="E207" s="239" t="s">
        <v>2932</v>
      </c>
      <c r="F207" s="89"/>
      <c r="G207" s="286"/>
      <c r="H207" s="90" t="s">
        <v>2934</v>
      </c>
      <c r="I207" s="304" t="s">
        <v>2933</v>
      </c>
      <c r="J207" s="282" t="s">
        <v>2924</v>
      </c>
      <c r="K207" s="286" t="s">
        <v>2935</v>
      </c>
      <c r="L207" s="735" t="s">
        <v>2936</v>
      </c>
      <c r="M207" s="349"/>
      <c r="N207" s="282"/>
      <c r="O207" s="115"/>
      <c r="P207" s="720"/>
      <c r="Q207" s="94"/>
      <c r="R207" s="95"/>
      <c r="S207" s="109"/>
      <c r="T207" s="106"/>
      <c r="U207" s="109"/>
      <c r="V207" s="153"/>
      <c r="W207" s="109"/>
    </row>
    <row r="208" spans="1:23" s="107" customFormat="1" ht="28.5" customHeight="1" thickBot="1">
      <c r="A208" s="127" t="s">
        <v>2867</v>
      </c>
      <c r="B208" s="584" t="s">
        <v>2731</v>
      </c>
      <c r="C208" s="130"/>
      <c r="D208" s="69"/>
      <c r="E208" s="734" t="s">
        <v>368</v>
      </c>
      <c r="F208" s="89"/>
      <c r="G208" s="286"/>
      <c r="H208" s="90" t="s">
        <v>368</v>
      </c>
      <c r="I208" s="304" t="s">
        <v>2927</v>
      </c>
      <c r="J208" s="282" t="s">
        <v>2928</v>
      </c>
      <c r="K208" s="742" t="s">
        <v>3019</v>
      </c>
      <c r="L208" s="585"/>
      <c r="M208" s="349"/>
      <c r="N208" s="282"/>
      <c r="O208" s="115"/>
      <c r="P208" s="720"/>
      <c r="Q208" s="94"/>
      <c r="R208" s="95"/>
      <c r="S208" s="109"/>
      <c r="T208" s="106"/>
      <c r="U208" s="109"/>
      <c r="V208" s="153"/>
      <c r="W208" s="109"/>
    </row>
    <row r="209" spans="1:23" s="107" customFormat="1" ht="28.5" customHeight="1" thickBot="1">
      <c r="A209" s="127" t="s">
        <v>2867</v>
      </c>
      <c r="B209" s="584" t="s">
        <v>2731</v>
      </c>
      <c r="C209" s="130"/>
      <c r="D209" s="69"/>
      <c r="E209" s="239" t="s">
        <v>2926</v>
      </c>
      <c r="F209" s="89"/>
      <c r="G209" s="286"/>
      <c r="H209" s="90" t="s">
        <v>368</v>
      </c>
      <c r="I209" s="304" t="s">
        <v>2925</v>
      </c>
      <c r="J209" s="282" t="s">
        <v>2924</v>
      </c>
      <c r="K209" s="742" t="s">
        <v>3019</v>
      </c>
      <c r="L209" s="585"/>
      <c r="M209" s="349"/>
      <c r="N209" s="282"/>
      <c r="O209" s="115"/>
      <c r="P209" s="720"/>
      <c r="Q209" s="94"/>
      <c r="R209" s="95"/>
      <c r="S209" s="109"/>
      <c r="T209" s="106"/>
      <c r="U209" s="109"/>
      <c r="V209" s="153"/>
      <c r="W209" s="109"/>
    </row>
    <row r="210" spans="1:23" s="107" customFormat="1" ht="28.5" customHeight="1" thickBot="1">
      <c r="A210" s="127" t="s">
        <v>2867</v>
      </c>
      <c r="B210" s="584" t="s">
        <v>2731</v>
      </c>
      <c r="C210" s="130"/>
      <c r="D210" s="69"/>
      <c r="E210" s="239" t="s">
        <v>2921</v>
      </c>
      <c r="F210" s="89"/>
      <c r="G210" s="286"/>
      <c r="H210" s="90" t="s">
        <v>2986</v>
      </c>
      <c r="I210" s="304" t="s">
        <v>2922</v>
      </c>
      <c r="J210" s="282" t="s">
        <v>2923</v>
      </c>
      <c r="K210" s="740" t="s">
        <v>3018</v>
      </c>
      <c r="L210" s="585" t="s">
        <v>3021</v>
      </c>
      <c r="M210" s="349"/>
      <c r="N210" s="282"/>
      <c r="O210" s="115"/>
      <c r="P210" s="720"/>
      <c r="Q210" s="94"/>
      <c r="R210" s="95"/>
      <c r="S210" s="109"/>
      <c r="T210" s="106"/>
      <c r="U210" s="109"/>
      <c r="V210" s="153"/>
      <c r="W210" s="109"/>
    </row>
    <row r="211" spans="1:23" s="107" customFormat="1" ht="28.5" customHeight="1" thickBot="1">
      <c r="A211" s="127" t="s">
        <v>2867</v>
      </c>
      <c r="B211" s="584" t="s">
        <v>2731</v>
      </c>
      <c r="C211" s="130"/>
      <c r="D211" s="69"/>
      <c r="E211" s="239" t="s">
        <v>2918</v>
      </c>
      <c r="F211" s="89"/>
      <c r="G211" s="286"/>
      <c r="H211" s="90" t="s">
        <v>2984</v>
      </c>
      <c r="I211" s="304" t="s">
        <v>2919</v>
      </c>
      <c r="J211" s="282" t="s">
        <v>2931</v>
      </c>
      <c r="K211" s="286" t="s">
        <v>3020</v>
      </c>
      <c r="L211" s="585"/>
      <c r="M211" s="349"/>
      <c r="N211" s="282"/>
      <c r="O211" s="115"/>
      <c r="P211" s="720"/>
      <c r="Q211" s="94"/>
      <c r="R211" s="95"/>
      <c r="S211" s="109"/>
      <c r="T211" s="106"/>
      <c r="U211" s="109"/>
      <c r="V211" s="153"/>
      <c r="W211" s="109"/>
    </row>
    <row r="212" spans="1:23" s="107" customFormat="1" ht="28.5" customHeight="1" thickBot="1">
      <c r="A212" s="127" t="s">
        <v>2867</v>
      </c>
      <c r="B212" s="584" t="s">
        <v>2731</v>
      </c>
      <c r="C212" s="130"/>
      <c r="D212" s="69"/>
      <c r="E212" s="239" t="s">
        <v>2916</v>
      </c>
      <c r="F212" s="89"/>
      <c r="G212" s="286"/>
      <c r="H212" s="90" t="s">
        <v>2983</v>
      </c>
      <c r="I212" s="304" t="s">
        <v>2917</v>
      </c>
      <c r="J212" s="282" t="s">
        <v>2931</v>
      </c>
      <c r="K212" s="732" t="s">
        <v>2985</v>
      </c>
      <c r="L212" s="585"/>
      <c r="M212" s="349"/>
      <c r="N212" s="282"/>
      <c r="O212" s="115"/>
      <c r="P212" s="720"/>
      <c r="Q212" s="94"/>
      <c r="R212" s="95"/>
      <c r="S212" s="109"/>
      <c r="T212" s="106"/>
      <c r="U212" s="109"/>
      <c r="V212" s="153"/>
      <c r="W212" s="109"/>
    </row>
    <row r="213" spans="1:23" s="107" customFormat="1" ht="28.5" customHeight="1" thickBot="1">
      <c r="A213" s="127" t="s">
        <v>397</v>
      </c>
      <c r="B213" s="584" t="s">
        <v>2731</v>
      </c>
      <c r="C213" s="130"/>
      <c r="D213" s="69"/>
      <c r="E213" s="239" t="s">
        <v>2913</v>
      </c>
      <c r="F213" s="89"/>
      <c r="G213" s="286"/>
      <c r="H213" s="90" t="s">
        <v>2914</v>
      </c>
      <c r="I213" s="304" t="s">
        <v>2915</v>
      </c>
      <c r="J213" s="282" t="s">
        <v>2931</v>
      </c>
      <c r="K213" s="286" t="s">
        <v>2920</v>
      </c>
      <c r="L213" s="585"/>
      <c r="M213" s="349"/>
      <c r="N213" s="282"/>
      <c r="O213" s="115"/>
      <c r="P213" s="720"/>
      <c r="Q213" s="94"/>
      <c r="R213" s="95"/>
      <c r="S213" s="109"/>
      <c r="T213" s="106"/>
      <c r="U213" s="109"/>
      <c r="V213" s="153"/>
      <c r="W213" s="109"/>
    </row>
    <row r="214" spans="1:23" s="107" customFormat="1" ht="28.5" customHeight="1" thickBot="1">
      <c r="A214" s="127" t="s">
        <v>397</v>
      </c>
      <c r="B214" s="584" t="s">
        <v>2731</v>
      </c>
      <c r="C214" s="130"/>
      <c r="D214" s="69"/>
      <c r="E214" s="239" t="s">
        <v>2903</v>
      </c>
      <c r="F214" s="89"/>
      <c r="G214" s="286"/>
      <c r="H214" s="90" t="s">
        <v>2905</v>
      </c>
      <c r="I214" s="304" t="s">
        <v>2904</v>
      </c>
      <c r="J214" s="282" t="s">
        <v>2880</v>
      </c>
      <c r="K214" s="286" t="s">
        <v>2982</v>
      </c>
      <c r="L214" s="585"/>
      <c r="M214" s="733" t="s">
        <v>415</v>
      </c>
      <c r="N214" s="282"/>
      <c r="O214" s="115" t="s">
        <v>440</v>
      </c>
      <c r="P214" s="720"/>
      <c r="Q214" s="94"/>
      <c r="R214" s="95"/>
      <c r="S214" s="109"/>
      <c r="T214" s="106"/>
      <c r="U214" s="109"/>
      <c r="V214" s="153"/>
      <c r="W214" s="109"/>
    </row>
    <row r="215" spans="1:23" s="107" customFormat="1" ht="28.5" customHeight="1" thickBot="1">
      <c r="A215" s="127" t="s">
        <v>397</v>
      </c>
      <c r="B215" s="584" t="s">
        <v>2731</v>
      </c>
      <c r="C215" s="130"/>
      <c r="D215" s="69"/>
      <c r="E215" s="239" t="s">
        <v>2900</v>
      </c>
      <c r="F215" s="89"/>
      <c r="G215" s="286"/>
      <c r="H215" s="90" t="s">
        <v>2901</v>
      </c>
      <c r="I215" s="304" t="s">
        <v>2902</v>
      </c>
      <c r="J215" s="282" t="s">
        <v>2930</v>
      </c>
      <c r="K215" s="286" t="s">
        <v>3171</v>
      </c>
      <c r="L215" s="585"/>
      <c r="M215" s="733"/>
      <c r="N215" s="282"/>
      <c r="O215" s="115"/>
      <c r="P215" s="720"/>
      <c r="Q215" s="94"/>
      <c r="R215" s="95"/>
      <c r="S215" s="109"/>
      <c r="T215" s="106"/>
      <c r="U215" s="109"/>
      <c r="V215" s="153"/>
      <c r="W215" s="109"/>
    </row>
    <row r="216" spans="1:23" s="107" customFormat="1" ht="28.5" customHeight="1" thickBot="1">
      <c r="A216" s="127"/>
      <c r="B216" s="584" t="s">
        <v>2731</v>
      </c>
      <c r="C216" s="130" t="s">
        <v>431</v>
      </c>
      <c r="D216" s="69"/>
      <c r="E216" s="310" t="s">
        <v>2897</v>
      </c>
      <c r="F216" s="89"/>
      <c r="G216" s="286" t="s">
        <v>2981</v>
      </c>
      <c r="H216" s="90" t="s">
        <v>2898</v>
      </c>
      <c r="I216" s="304" t="s">
        <v>2899</v>
      </c>
      <c r="J216" s="282" t="s">
        <v>2930</v>
      </c>
      <c r="K216" s="286" t="s">
        <v>2980</v>
      </c>
      <c r="L216" s="585"/>
      <c r="M216" s="733"/>
      <c r="N216" s="282"/>
      <c r="O216" s="115"/>
      <c r="P216" s="720"/>
      <c r="Q216" s="94"/>
      <c r="R216" s="95"/>
      <c r="S216" s="109"/>
      <c r="T216" s="106"/>
      <c r="U216" s="109"/>
      <c r="V216" s="153"/>
      <c r="W216" s="109"/>
    </row>
    <row r="217" spans="1:23" s="107" customFormat="1" ht="28.5" customHeight="1" thickBot="1">
      <c r="A217" s="127" t="s">
        <v>397</v>
      </c>
      <c r="B217" s="584" t="s">
        <v>2906</v>
      </c>
      <c r="C217" s="130" t="s">
        <v>431</v>
      </c>
      <c r="D217" s="69"/>
      <c r="E217" s="239" t="s">
        <v>2989</v>
      </c>
      <c r="F217" s="89"/>
      <c r="G217" s="286" t="s">
        <v>2987</v>
      </c>
      <c r="H217" s="90" t="s">
        <v>2895</v>
      </c>
      <c r="I217" s="304" t="s">
        <v>2896</v>
      </c>
      <c r="J217" s="282" t="s">
        <v>2929</v>
      </c>
      <c r="K217" s="732" t="s">
        <v>2990</v>
      </c>
      <c r="L217" s="585"/>
      <c r="M217" s="733"/>
      <c r="N217" s="282"/>
      <c r="O217" s="115"/>
      <c r="P217" s="720"/>
      <c r="Q217" s="94"/>
      <c r="R217" s="95"/>
      <c r="S217" s="109"/>
      <c r="T217" s="106"/>
      <c r="U217" s="109"/>
      <c r="V217" s="153"/>
      <c r="W217" s="109"/>
    </row>
    <row r="218" spans="1:23" s="107" customFormat="1" ht="28.5" customHeight="1" thickBot="1">
      <c r="A218" s="127" t="s">
        <v>397</v>
      </c>
      <c r="B218" s="584" t="s">
        <v>2731</v>
      </c>
      <c r="C218" s="130"/>
      <c r="D218" s="69"/>
      <c r="E218" s="239" t="s">
        <v>2892</v>
      </c>
      <c r="F218" s="89"/>
      <c r="G218" s="286"/>
      <c r="H218" s="90" t="s">
        <v>2894</v>
      </c>
      <c r="I218" s="304" t="s">
        <v>2893</v>
      </c>
      <c r="J218" s="282" t="s">
        <v>2930</v>
      </c>
      <c r="K218" s="732" t="s">
        <v>2979</v>
      </c>
      <c r="L218" s="741" t="s">
        <v>2988</v>
      </c>
      <c r="M218" s="349"/>
      <c r="N218" s="282"/>
      <c r="O218" s="115"/>
      <c r="P218" s="720"/>
      <c r="Q218" s="94"/>
      <c r="R218" s="95"/>
      <c r="S218" s="109"/>
      <c r="T218" s="106"/>
      <c r="U218" s="109"/>
      <c r="V218" s="153"/>
      <c r="W218" s="109"/>
    </row>
    <row r="219" spans="1:23" s="107" customFormat="1" ht="28.5" customHeight="1" thickBot="1">
      <c r="A219" s="127" t="s">
        <v>397</v>
      </c>
      <c r="B219" s="584" t="s">
        <v>2731</v>
      </c>
      <c r="C219" s="130"/>
      <c r="D219" s="69"/>
      <c r="E219" s="239" t="s">
        <v>2886</v>
      </c>
      <c r="F219" s="89"/>
      <c r="G219" s="286"/>
      <c r="H219" s="90" t="s">
        <v>2884</v>
      </c>
      <c r="I219" s="304" t="s">
        <v>2885</v>
      </c>
      <c r="J219" s="282" t="s">
        <v>2880</v>
      </c>
      <c r="K219" s="286" t="s">
        <v>2887</v>
      </c>
      <c r="L219" s="585"/>
      <c r="M219" s="349"/>
      <c r="N219" s="282"/>
      <c r="O219" s="115"/>
      <c r="P219" s="720"/>
      <c r="Q219" s="94"/>
      <c r="R219" s="95"/>
      <c r="S219" s="109"/>
      <c r="T219" s="106"/>
      <c r="U219" s="109"/>
      <c r="V219" s="153"/>
      <c r="W219" s="109"/>
    </row>
    <row r="220" spans="1:23" s="107" customFormat="1" ht="28.5" customHeight="1" thickBot="1">
      <c r="A220" s="127" t="s">
        <v>397</v>
      </c>
      <c r="B220" s="584" t="s">
        <v>2731</v>
      </c>
      <c r="C220" s="130" t="s">
        <v>430</v>
      </c>
      <c r="D220" s="69"/>
      <c r="E220" s="239" t="s">
        <v>2878</v>
      </c>
      <c r="F220" s="89"/>
      <c r="G220" s="286"/>
      <c r="H220" s="90" t="s">
        <v>2881</v>
      </c>
      <c r="I220" s="304" t="s">
        <v>2879</v>
      </c>
      <c r="J220" s="282" t="s">
        <v>2880</v>
      </c>
      <c r="K220" s="732" t="s">
        <v>2883</v>
      </c>
      <c r="L220" s="585"/>
      <c r="M220" s="349"/>
      <c r="N220" s="282"/>
      <c r="O220" s="115"/>
      <c r="P220" s="720"/>
      <c r="Q220" s="94"/>
      <c r="R220" s="95"/>
      <c r="S220" s="109"/>
      <c r="T220" s="106"/>
      <c r="U220" s="109"/>
      <c r="V220" s="153"/>
      <c r="W220" s="109"/>
    </row>
    <row r="221" spans="1:23" s="107" customFormat="1" ht="28.5" customHeight="1" thickBot="1">
      <c r="A221" s="127" t="s">
        <v>397</v>
      </c>
      <c r="B221" s="584" t="s">
        <v>2731</v>
      </c>
      <c r="C221" s="130" t="s">
        <v>430</v>
      </c>
      <c r="D221" s="69"/>
      <c r="E221" s="239" t="s">
        <v>2814</v>
      </c>
      <c r="F221" s="89"/>
      <c r="G221" s="286"/>
      <c r="H221" s="90" t="s">
        <v>2882</v>
      </c>
      <c r="I221" s="304" t="s">
        <v>2815</v>
      </c>
      <c r="J221" s="282" t="s">
        <v>2816</v>
      </c>
      <c r="K221" s="732" t="s">
        <v>2817</v>
      </c>
      <c r="L221" s="585"/>
      <c r="M221" s="349"/>
      <c r="N221" s="282"/>
      <c r="O221" s="115"/>
      <c r="P221" s="720"/>
      <c r="Q221" s="94"/>
      <c r="R221" s="95"/>
      <c r="S221" s="109"/>
      <c r="T221" s="106"/>
      <c r="U221" s="109"/>
      <c r="V221" s="153"/>
      <c r="W221" s="109"/>
    </row>
    <row r="222" spans="1:23" s="107" customFormat="1" ht="28.5" customHeight="1" thickBot="1">
      <c r="A222" s="127" t="s">
        <v>397</v>
      </c>
      <c r="B222" s="584" t="s">
        <v>2731</v>
      </c>
      <c r="C222" s="130"/>
      <c r="D222" s="69"/>
      <c r="E222" s="239" t="s">
        <v>2818</v>
      </c>
      <c r="F222" s="89"/>
      <c r="G222" s="286"/>
      <c r="H222" s="90" t="s">
        <v>2819</v>
      </c>
      <c r="I222" s="304" t="s">
        <v>2820</v>
      </c>
      <c r="J222" s="282" t="s">
        <v>2816</v>
      </c>
      <c r="K222" s="286" t="s">
        <v>2821</v>
      </c>
      <c r="L222" s="585"/>
      <c r="M222" s="349"/>
      <c r="N222" s="282"/>
      <c r="O222" s="115"/>
      <c r="P222" s="720"/>
      <c r="Q222" s="94"/>
      <c r="R222" s="95"/>
      <c r="S222" s="109"/>
      <c r="T222" s="106"/>
      <c r="U222" s="109"/>
      <c r="V222" s="153"/>
      <c r="W222" s="109"/>
    </row>
    <row r="223" spans="1:23" s="107" customFormat="1" ht="28.5" customHeight="1" thickBot="1">
      <c r="A223" s="127" t="s">
        <v>397</v>
      </c>
      <c r="B223" s="584" t="s">
        <v>2731</v>
      </c>
      <c r="C223" s="130" t="s">
        <v>430</v>
      </c>
      <c r="D223" s="69"/>
      <c r="E223" s="239" t="s">
        <v>2803</v>
      </c>
      <c r="F223" s="89"/>
      <c r="G223" s="286"/>
      <c r="H223" s="90" t="s">
        <v>2805</v>
      </c>
      <c r="I223" s="304" t="s">
        <v>2804</v>
      </c>
      <c r="J223" s="282" t="s">
        <v>2802</v>
      </c>
      <c r="K223" s="732" t="s">
        <v>2806</v>
      </c>
      <c r="L223" s="585"/>
      <c r="M223" s="349"/>
      <c r="N223" s="282"/>
      <c r="O223" s="115"/>
      <c r="P223" s="720"/>
      <c r="Q223" s="94"/>
      <c r="R223" s="95"/>
      <c r="S223" s="109"/>
      <c r="T223" s="106"/>
      <c r="U223" s="109"/>
      <c r="V223" s="153"/>
      <c r="W223" s="109"/>
    </row>
    <row r="224" spans="1:23" s="107" customFormat="1" ht="28.5" customHeight="1" thickBot="1">
      <c r="A224" s="127" t="s">
        <v>397</v>
      </c>
      <c r="B224" s="584" t="s">
        <v>2731</v>
      </c>
      <c r="C224" s="130" t="s">
        <v>429</v>
      </c>
      <c r="D224" s="69"/>
      <c r="E224" s="239" t="s">
        <v>2783</v>
      </c>
      <c r="F224" s="89"/>
      <c r="G224" s="286"/>
      <c r="H224" s="90" t="s">
        <v>2785</v>
      </c>
      <c r="I224" s="304" t="s">
        <v>2784</v>
      </c>
      <c r="J224" s="282" t="s">
        <v>2787</v>
      </c>
      <c r="K224" s="286" t="s">
        <v>2786</v>
      </c>
      <c r="L224" s="585"/>
      <c r="M224" s="349"/>
      <c r="N224" s="282"/>
      <c r="O224" s="115"/>
      <c r="P224" s="720"/>
      <c r="Q224" s="94"/>
      <c r="R224" s="95"/>
      <c r="S224" s="109"/>
      <c r="T224" s="106"/>
      <c r="U224" s="109"/>
      <c r="V224" s="153"/>
      <c r="W224" s="109"/>
    </row>
    <row r="225" spans="1:23" s="107" customFormat="1" ht="28.5" customHeight="1" thickBot="1">
      <c r="A225" s="127" t="s">
        <v>397</v>
      </c>
      <c r="B225" s="584" t="s">
        <v>2731</v>
      </c>
      <c r="C225" s="130" t="s">
        <v>430</v>
      </c>
      <c r="D225" s="69"/>
      <c r="E225" s="239" t="s">
        <v>2788</v>
      </c>
      <c r="F225" s="89"/>
      <c r="G225" s="286"/>
      <c r="H225" s="731" t="s">
        <v>2791</v>
      </c>
      <c r="I225" s="304" t="s">
        <v>2790</v>
      </c>
      <c r="J225" s="282" t="s">
        <v>2787</v>
      </c>
      <c r="K225" s="286" t="s">
        <v>2796</v>
      </c>
      <c r="L225" s="585" t="s">
        <v>2789</v>
      </c>
      <c r="M225" s="349"/>
      <c r="N225" s="282"/>
      <c r="O225" s="115"/>
      <c r="P225" s="720"/>
      <c r="Q225" s="94"/>
      <c r="R225" s="95"/>
      <c r="S225" s="109"/>
      <c r="T225" s="106"/>
      <c r="U225" s="109"/>
      <c r="V225" s="153"/>
      <c r="W225" s="109"/>
    </row>
    <row r="226" spans="1:23" s="107" customFormat="1" ht="28.5" customHeight="1" thickBot="1">
      <c r="A226" s="127" t="s">
        <v>397</v>
      </c>
      <c r="B226" s="584" t="s">
        <v>2731</v>
      </c>
      <c r="C226" s="130" t="s">
        <v>430</v>
      </c>
      <c r="D226" s="69"/>
      <c r="E226" s="239" t="s">
        <v>2792</v>
      </c>
      <c r="F226" s="89"/>
      <c r="G226" s="286"/>
      <c r="H226" s="90" t="s">
        <v>2794</v>
      </c>
      <c r="I226" s="304" t="s">
        <v>2793</v>
      </c>
      <c r="J226" s="282" t="s">
        <v>2787</v>
      </c>
      <c r="K226" s="286" t="s">
        <v>2795</v>
      </c>
      <c r="L226" s="585"/>
      <c r="M226" s="349"/>
      <c r="N226" s="282"/>
      <c r="O226" s="115"/>
      <c r="P226" s="720"/>
      <c r="Q226" s="94"/>
      <c r="R226" s="95"/>
      <c r="S226" s="109"/>
      <c r="T226" s="106"/>
      <c r="U226" s="109"/>
      <c r="V226" s="153"/>
      <c r="W226" s="109"/>
    </row>
    <row r="227" spans="1:23" s="107" customFormat="1" ht="28.5" customHeight="1" thickBot="1">
      <c r="A227" s="127"/>
      <c r="B227" s="584"/>
      <c r="C227" s="130"/>
      <c r="D227" s="69"/>
      <c r="E227" s="239"/>
      <c r="F227" s="89"/>
      <c r="G227" s="286"/>
      <c r="H227" s="90"/>
      <c r="I227" s="304"/>
      <c r="J227" s="282"/>
      <c r="K227" s="286"/>
      <c r="L227" s="585"/>
      <c r="M227" s="349"/>
      <c r="N227" s="282"/>
      <c r="O227" s="115"/>
      <c r="P227" s="720"/>
      <c r="Q227" s="94"/>
      <c r="R227" s="95"/>
      <c r="S227" s="109"/>
      <c r="T227" s="106"/>
      <c r="U227" s="109"/>
      <c r="V227" s="153"/>
      <c r="W227" s="109"/>
    </row>
    <row r="228" spans="1:23" s="107" customFormat="1" ht="28.5" customHeight="1" thickBot="1">
      <c r="A228" s="127"/>
      <c r="B228" s="584"/>
      <c r="C228" s="130"/>
      <c r="D228" s="69"/>
      <c r="E228" s="239"/>
      <c r="F228" s="89"/>
      <c r="G228" s="286"/>
      <c r="H228" s="90"/>
      <c r="I228" s="304"/>
      <c r="J228" s="282"/>
      <c r="K228" s="286"/>
      <c r="L228" s="585"/>
      <c r="M228" s="349"/>
      <c r="N228" s="282"/>
      <c r="O228" s="115"/>
      <c r="P228" s="720"/>
      <c r="Q228" s="94"/>
      <c r="R228" s="95"/>
      <c r="S228" s="109"/>
      <c r="T228" s="106"/>
      <c r="U228" s="109"/>
      <c r="V228" s="153"/>
      <c r="W228" s="109"/>
    </row>
    <row r="229" spans="1:23" s="107" customFormat="1" ht="28.5" customHeight="1" thickBot="1">
      <c r="A229" s="127" t="s">
        <v>397</v>
      </c>
      <c r="B229" s="584" t="s">
        <v>2731</v>
      </c>
      <c r="C229" s="130" t="s">
        <v>429</v>
      </c>
      <c r="D229" s="69"/>
      <c r="E229" s="239"/>
      <c r="F229" s="89"/>
      <c r="G229" s="286"/>
      <c r="H229" s="90"/>
      <c r="I229" s="304"/>
      <c r="J229" s="282"/>
      <c r="K229" s="286"/>
      <c r="L229" s="585"/>
      <c r="M229" s="349"/>
      <c r="N229" s="282"/>
      <c r="O229" s="115"/>
      <c r="P229" s="720"/>
      <c r="Q229" s="94"/>
      <c r="R229" s="95"/>
      <c r="S229" s="109"/>
      <c r="T229" s="106"/>
      <c r="U229" s="109"/>
      <c r="V229" s="153"/>
      <c r="W229" s="109"/>
    </row>
    <row r="230" spans="1:23" s="107" customFormat="1" ht="28.5" customHeight="1" thickBot="1">
      <c r="A230" s="127" t="s">
        <v>397</v>
      </c>
      <c r="B230" s="584" t="s">
        <v>2731</v>
      </c>
      <c r="C230" s="130" t="s">
        <v>433</v>
      </c>
      <c r="D230" s="69"/>
      <c r="E230" s="239" t="s">
        <v>2778</v>
      </c>
      <c r="F230" s="89"/>
      <c r="G230" s="286"/>
      <c r="H230" s="90" t="s">
        <v>2779</v>
      </c>
      <c r="I230" s="304" t="s">
        <v>2780</v>
      </c>
      <c r="J230" s="282" t="s">
        <v>2781</v>
      </c>
      <c r="K230" s="286" t="s">
        <v>2782</v>
      </c>
      <c r="L230" s="585"/>
      <c r="M230" s="349"/>
      <c r="N230" s="282"/>
      <c r="O230" s="115"/>
      <c r="P230" s="720"/>
      <c r="Q230" s="94"/>
      <c r="R230" s="95"/>
      <c r="S230" s="109"/>
      <c r="T230" s="106"/>
      <c r="U230" s="109"/>
      <c r="V230" s="153"/>
      <c r="W230" s="109"/>
    </row>
    <row r="231" spans="1:23" s="107" customFormat="1" ht="28.5" customHeight="1" thickBot="1">
      <c r="A231" s="127" t="s">
        <v>397</v>
      </c>
      <c r="B231" s="584" t="s">
        <v>2731</v>
      </c>
      <c r="C231" s="130" t="s">
        <v>432</v>
      </c>
      <c r="D231" s="69"/>
      <c r="E231" s="239" t="s">
        <v>2760</v>
      </c>
      <c r="F231" s="89"/>
      <c r="G231" s="286"/>
      <c r="H231" s="90" t="s">
        <v>2764</v>
      </c>
      <c r="I231" s="304" t="s">
        <v>2763</v>
      </c>
      <c r="J231" s="282" t="s">
        <v>2762</v>
      </c>
      <c r="K231" s="286" t="s">
        <v>2761</v>
      </c>
      <c r="L231" s="585"/>
      <c r="M231" s="349"/>
      <c r="N231" s="282"/>
      <c r="O231" s="115"/>
      <c r="P231" s="720"/>
      <c r="Q231" s="94"/>
      <c r="R231" s="95"/>
      <c r="S231" s="109"/>
      <c r="T231" s="106"/>
      <c r="U231" s="109"/>
      <c r="V231" s="153"/>
      <c r="W231" s="109"/>
    </row>
    <row r="232" spans="1:23" s="107" customFormat="1" ht="28.5" customHeight="1" thickBot="1">
      <c r="A232" s="127" t="s">
        <v>397</v>
      </c>
      <c r="B232" s="584" t="s">
        <v>2731</v>
      </c>
      <c r="C232" s="130" t="s">
        <v>432</v>
      </c>
      <c r="D232" s="69"/>
      <c r="E232" s="239" t="s">
        <v>2732</v>
      </c>
      <c r="F232" s="89"/>
      <c r="G232" s="286" t="s">
        <v>1644</v>
      </c>
      <c r="H232" s="90" t="s">
        <v>2765</v>
      </c>
      <c r="I232" s="304" t="s">
        <v>2733</v>
      </c>
      <c r="J232" s="282" t="s">
        <v>2734</v>
      </c>
      <c r="K232" s="286" t="s">
        <v>2735</v>
      </c>
      <c r="L232" s="719" t="s">
        <v>2737</v>
      </c>
      <c r="M232" s="349" t="s">
        <v>412</v>
      </c>
      <c r="N232" s="282"/>
      <c r="O232" s="115"/>
      <c r="P232" s="720"/>
      <c r="Q232" s="94" t="s">
        <v>418</v>
      </c>
      <c r="R232" s="95"/>
      <c r="S232" s="109"/>
      <c r="T232" s="106"/>
      <c r="U232" s="109"/>
      <c r="V232" s="153"/>
      <c r="W232" s="109"/>
    </row>
    <row r="233" spans="1:23" s="107" customFormat="1" ht="28.5" customHeight="1" thickBot="1">
      <c r="A233" s="127" t="s">
        <v>397</v>
      </c>
      <c r="B233" s="584" t="s">
        <v>2731</v>
      </c>
      <c r="C233" s="130" t="s">
        <v>432</v>
      </c>
      <c r="D233" s="69"/>
      <c r="E233" s="239" t="s">
        <v>2743</v>
      </c>
      <c r="F233" s="89"/>
      <c r="G233" s="286"/>
      <c r="H233" s="90" t="s">
        <v>2744</v>
      </c>
      <c r="I233" s="304" t="s">
        <v>2745</v>
      </c>
      <c r="J233" s="282" t="s">
        <v>2740</v>
      </c>
      <c r="K233" s="286" t="s">
        <v>2746</v>
      </c>
      <c r="L233" s="719" t="s">
        <v>2747</v>
      </c>
      <c r="M233" s="349" t="s">
        <v>412</v>
      </c>
      <c r="N233" s="282"/>
      <c r="O233" s="115"/>
      <c r="P233" s="720"/>
      <c r="Q233" s="94" t="s">
        <v>418</v>
      </c>
      <c r="R233" s="95"/>
      <c r="S233" s="109"/>
      <c r="T233" s="106"/>
      <c r="U233" s="109"/>
      <c r="V233" s="153"/>
      <c r="W233" s="109"/>
    </row>
    <row r="234" spans="1:23" s="107" customFormat="1" ht="28.5" customHeight="1" thickBot="1">
      <c r="A234" s="127" t="s">
        <v>397</v>
      </c>
      <c r="B234" s="584" t="s">
        <v>2731</v>
      </c>
      <c r="C234" s="130" t="s">
        <v>429</v>
      </c>
      <c r="D234" s="69"/>
      <c r="E234" s="239" t="s">
        <v>2738</v>
      </c>
      <c r="F234" s="89"/>
      <c r="G234" s="286"/>
      <c r="H234" s="90" t="s">
        <v>2741</v>
      </c>
      <c r="I234" s="304" t="s">
        <v>2739</v>
      </c>
      <c r="J234" s="282" t="s">
        <v>2740</v>
      </c>
      <c r="K234" s="286" t="s">
        <v>2742</v>
      </c>
      <c r="L234" s="585"/>
      <c r="M234" s="349"/>
      <c r="N234" s="282"/>
      <c r="O234" s="115"/>
      <c r="P234" s="720"/>
      <c r="Q234" s="94"/>
      <c r="R234" s="95"/>
      <c r="S234" s="109"/>
      <c r="T234" s="106"/>
      <c r="U234" s="109"/>
      <c r="V234" s="153"/>
      <c r="W234" s="109"/>
    </row>
    <row r="235" spans="1:23" s="107" customFormat="1" ht="28.5" customHeight="1" thickBot="1">
      <c r="A235" s="127" t="s">
        <v>397</v>
      </c>
      <c r="B235" s="584"/>
      <c r="C235" s="130" t="s">
        <v>432</v>
      </c>
      <c r="D235" s="69"/>
      <c r="E235" s="239"/>
      <c r="F235" s="89"/>
      <c r="G235" s="286"/>
      <c r="H235" s="90"/>
      <c r="I235" s="304"/>
      <c r="J235" s="282" t="s">
        <v>2730</v>
      </c>
      <c r="K235" s="286"/>
      <c r="L235" s="585"/>
      <c r="M235" s="349"/>
      <c r="N235" s="282"/>
      <c r="O235" s="115"/>
      <c r="P235" s="720"/>
      <c r="Q235" s="94"/>
      <c r="R235" s="95"/>
      <c r="S235" s="109"/>
      <c r="T235" s="106"/>
      <c r="U235" s="109"/>
      <c r="V235" s="153"/>
      <c r="W235" s="109"/>
    </row>
    <row r="236" spans="1:23" s="107" customFormat="1" ht="28.5" customHeight="1" thickBot="1">
      <c r="A236" s="127" t="s">
        <v>397</v>
      </c>
      <c r="B236" s="584"/>
      <c r="C236" s="130" t="s">
        <v>432</v>
      </c>
      <c r="D236" s="69"/>
      <c r="E236" s="239"/>
      <c r="F236" s="89"/>
      <c r="G236" s="286"/>
      <c r="H236" s="90"/>
      <c r="I236" s="304"/>
      <c r="J236" s="282" t="s">
        <v>2730</v>
      </c>
      <c r="K236" s="286"/>
      <c r="L236" s="585"/>
      <c r="M236" s="349"/>
      <c r="N236" s="282"/>
      <c r="O236" s="115"/>
      <c r="P236" s="720"/>
      <c r="R236" s="95"/>
      <c r="S236" s="109"/>
      <c r="T236" s="106"/>
      <c r="U236" s="109"/>
      <c r="V236" s="153"/>
      <c r="W236" s="109"/>
    </row>
    <row r="237" spans="1:23" ht="17.5" customHeight="1">
      <c r="P237" s="721"/>
      <c r="U237" s="103"/>
    </row>
    <row r="238" spans="1:23" ht="17.5" customHeight="1">
      <c r="P238" s="722"/>
      <c r="U238" s="103"/>
    </row>
    <row r="239" spans="1:23" ht="17.5" customHeight="1">
      <c r="P239" s="723"/>
      <c r="U239" s="103"/>
    </row>
    <row r="240" spans="1:23" ht="17.5" customHeight="1">
      <c r="P240" s="723"/>
      <c r="U240" s="103"/>
    </row>
    <row r="241" spans="16:21" ht="17.5" customHeight="1">
      <c r="P241" s="723"/>
      <c r="U241" s="103"/>
    </row>
    <row r="242" spans="16:21" ht="17.5" customHeight="1">
      <c r="P242" s="723"/>
      <c r="U242" s="103"/>
    </row>
    <row r="243" spans="16:21" ht="17.5" customHeight="1">
      <c r="P243" s="723"/>
      <c r="U243" s="103"/>
    </row>
    <row r="244" spans="16:21" ht="17.5" customHeight="1">
      <c r="P244" s="723"/>
      <c r="U244" s="103"/>
    </row>
    <row r="245" spans="16:21" ht="17.5" customHeight="1">
      <c r="P245" s="723"/>
      <c r="U245" s="103"/>
    </row>
    <row r="246" spans="16:21" ht="17.5" customHeight="1">
      <c r="P246" s="723"/>
      <c r="U246" s="103"/>
    </row>
    <row r="247" spans="16:21" ht="17.5" customHeight="1">
      <c r="P247" s="723"/>
      <c r="U247" s="103"/>
    </row>
    <row r="248" spans="16:21" ht="17.5" customHeight="1">
      <c r="P248" s="723"/>
      <c r="U248" s="103"/>
    </row>
    <row r="249" spans="16:21" ht="17.5" customHeight="1">
      <c r="P249" s="723"/>
      <c r="U249" s="103"/>
    </row>
    <row r="250" spans="16:21" ht="17.5" customHeight="1">
      <c r="P250" s="723"/>
      <c r="U250" s="103"/>
    </row>
    <row r="251" spans="16:21" ht="17.5" customHeight="1">
      <c r="P251" s="723"/>
      <c r="U251" s="103"/>
    </row>
    <row r="252" spans="16:21" ht="17.5" customHeight="1">
      <c r="P252" s="723"/>
      <c r="U252" s="103"/>
    </row>
    <row r="253" spans="16:21" ht="17.5" customHeight="1">
      <c r="P253" s="723"/>
      <c r="U253" s="103"/>
    </row>
    <row r="254" spans="16:21" ht="17.5" customHeight="1">
      <c r="P254" s="723"/>
      <c r="U254" s="103"/>
    </row>
    <row r="255" spans="16:21" ht="17.5" customHeight="1">
      <c r="P255" s="723"/>
      <c r="U255" s="103"/>
    </row>
    <row r="256" spans="16:21" ht="17.5" customHeight="1">
      <c r="P256" s="723"/>
      <c r="U256" s="103"/>
    </row>
    <row r="257" spans="16:21" ht="17.5" customHeight="1">
      <c r="P257" s="723"/>
      <c r="U257" s="103"/>
    </row>
    <row r="258" spans="16:21" ht="17.5" customHeight="1">
      <c r="P258" s="723"/>
      <c r="U258" s="103"/>
    </row>
    <row r="259" spans="16:21" ht="17.5" customHeight="1">
      <c r="P259" s="723"/>
      <c r="U259" s="103"/>
    </row>
    <row r="260" spans="16:21" ht="17.5" customHeight="1">
      <c r="P260" s="723"/>
      <c r="U260" s="103"/>
    </row>
    <row r="261" spans="16:21" ht="17.5" customHeight="1">
      <c r="P261" s="723"/>
      <c r="U261" s="103"/>
    </row>
    <row r="262" spans="16:21" ht="17.5" customHeight="1">
      <c r="P262" s="723"/>
      <c r="U262" s="103"/>
    </row>
    <row r="263" spans="16:21" ht="17.5" customHeight="1">
      <c r="P263" s="723"/>
      <c r="U263" s="103"/>
    </row>
    <row r="264" spans="16:21" ht="17.5" customHeight="1">
      <c r="P264" s="724"/>
      <c r="U264" s="103"/>
    </row>
    <row r="265" spans="16:21" ht="17.5" customHeight="1">
      <c r="P265" s="725"/>
      <c r="U265" s="103"/>
    </row>
    <row r="266" spans="16:21" ht="17.5" customHeight="1">
      <c r="P266" s="723"/>
      <c r="U266" s="103"/>
    </row>
    <row r="267" spans="16:21" ht="17.5" customHeight="1">
      <c r="P267" s="723"/>
      <c r="U267" s="103"/>
    </row>
    <row r="268" spans="16:21" ht="17.5" customHeight="1">
      <c r="P268" s="723"/>
      <c r="U268" s="103"/>
    </row>
    <row r="269" spans="16:21" ht="17.5" customHeight="1">
      <c r="P269" s="726"/>
      <c r="U269" s="103"/>
    </row>
    <row r="270" spans="16:21" ht="17.5" customHeight="1">
      <c r="P270" s="723"/>
      <c r="U270" s="103"/>
    </row>
    <row r="271" spans="16:21" ht="17.5" customHeight="1">
      <c r="P271" s="723"/>
      <c r="U271" s="103"/>
    </row>
    <row r="272" spans="16:21" ht="17.5" customHeight="1">
      <c r="P272" s="723"/>
      <c r="U272" s="103"/>
    </row>
    <row r="273" spans="16:21" ht="17.5" customHeight="1">
      <c r="P273" s="723"/>
      <c r="U273" s="103"/>
    </row>
    <row r="274" spans="16:21" ht="17.5" customHeight="1">
      <c r="P274" s="727"/>
      <c r="U274" s="103"/>
    </row>
    <row r="275" spans="16:21" ht="17.5" customHeight="1">
      <c r="P275" s="723"/>
      <c r="U275" s="103"/>
    </row>
    <row r="276" spans="16:21" ht="17.5" customHeight="1">
      <c r="P276" s="723"/>
      <c r="U276" s="103"/>
    </row>
    <row r="277" spans="16:21" ht="17.5" customHeight="1">
      <c r="P277" s="723"/>
      <c r="U277" s="103"/>
    </row>
    <row r="278" spans="16:21" ht="17.5" customHeight="1">
      <c r="P278" s="723"/>
      <c r="U278" s="103"/>
    </row>
    <row r="279" spans="16:21" ht="17.5" customHeight="1">
      <c r="P279" s="723"/>
      <c r="U279" s="103"/>
    </row>
    <row r="280" spans="16:21" ht="17.5" customHeight="1">
      <c r="P280" s="723"/>
      <c r="U280" s="103"/>
    </row>
    <row r="281" spans="16:21" ht="17.5" customHeight="1">
      <c r="P281" s="723"/>
      <c r="U281" s="103"/>
    </row>
    <row r="282" spans="16:21" ht="17.5" customHeight="1">
      <c r="P282" s="723"/>
      <c r="U282" s="103"/>
    </row>
    <row r="283" spans="16:21" ht="17.5" customHeight="1">
      <c r="P283" s="726"/>
      <c r="U283" s="103"/>
    </row>
    <row r="284" spans="16:21" ht="17.5" customHeight="1">
      <c r="P284" s="728"/>
      <c r="U284" s="103"/>
    </row>
    <row r="285" spans="16:21" ht="17.5" customHeight="1">
      <c r="P285" s="723"/>
      <c r="U285" s="103"/>
    </row>
    <row r="286" spans="16:21" ht="17.5" customHeight="1">
      <c r="P286" s="723"/>
      <c r="U286" s="103"/>
    </row>
    <row r="287" spans="16:21" ht="17.5" customHeight="1">
      <c r="P287" s="723"/>
      <c r="U287" s="103"/>
    </row>
    <row r="288" spans="16:21" ht="17.5" customHeight="1">
      <c r="P288" s="723"/>
      <c r="U288" s="103"/>
    </row>
    <row r="289" spans="16:21" ht="17.5" customHeight="1">
      <c r="P289" s="726"/>
      <c r="U289" s="103"/>
    </row>
    <row r="290" spans="16:21" ht="17.5" customHeight="1">
      <c r="P290" s="723"/>
      <c r="U290" s="103"/>
    </row>
    <row r="291" spans="16:21" ht="17.5" customHeight="1">
      <c r="P291" s="723"/>
      <c r="U291" s="103"/>
    </row>
    <row r="292" spans="16:21" ht="17.5" customHeight="1">
      <c r="P292" s="723"/>
      <c r="U292" s="103"/>
    </row>
    <row r="293" spans="16:21" ht="17.5" customHeight="1">
      <c r="P293" s="723"/>
      <c r="U293" s="103"/>
    </row>
    <row r="294" spans="16:21" ht="17.5" customHeight="1">
      <c r="P294" s="723"/>
      <c r="U294" s="103"/>
    </row>
    <row r="295" spans="16:21" ht="17.5" customHeight="1">
      <c r="P295" s="723"/>
      <c r="U295" s="103"/>
    </row>
    <row r="296" spans="16:21" ht="17.5" customHeight="1">
      <c r="P296" s="723"/>
      <c r="U296" s="103"/>
    </row>
    <row r="297" spans="16:21" ht="17.5" customHeight="1">
      <c r="P297" s="723"/>
      <c r="U297" s="103"/>
    </row>
    <row r="298" spans="16:21" ht="17.5" customHeight="1">
      <c r="P298" s="723"/>
      <c r="U298" s="103"/>
    </row>
    <row r="299" spans="16:21" ht="17.5" customHeight="1">
      <c r="P299" s="723"/>
      <c r="U299" s="103"/>
    </row>
    <row r="300" spans="16:21" ht="17.5" customHeight="1">
      <c r="P300" s="723"/>
      <c r="U300" s="103"/>
    </row>
    <row r="301" spans="16:21" ht="17.5" customHeight="1">
      <c r="P301" s="723"/>
      <c r="U301" s="103"/>
    </row>
    <row r="302" spans="16:21" ht="17.5" customHeight="1">
      <c r="P302" s="723"/>
      <c r="U302" s="103"/>
    </row>
    <row r="303" spans="16:21" ht="17.5" customHeight="1">
      <c r="P303" s="723"/>
      <c r="U303" s="103"/>
    </row>
    <row r="304" spans="16:21" ht="17.5" customHeight="1">
      <c r="P304" s="723"/>
      <c r="U304" s="103"/>
    </row>
    <row r="305" spans="16:21" ht="17.5" customHeight="1">
      <c r="P305" s="723"/>
      <c r="U305" s="103"/>
    </row>
    <row r="306" spans="16:21" ht="17.5" customHeight="1">
      <c r="P306" s="723"/>
      <c r="U306" s="103"/>
    </row>
    <row r="307" spans="16:21" ht="17.5" customHeight="1">
      <c r="P307" s="723"/>
      <c r="U307" s="103"/>
    </row>
    <row r="308" spans="16:21" ht="17.5" customHeight="1">
      <c r="P308" s="723"/>
      <c r="U308" s="103"/>
    </row>
    <row r="309" spans="16:21" ht="17.5" customHeight="1">
      <c r="P309" s="723"/>
      <c r="U309" s="103"/>
    </row>
    <row r="310" spans="16:21" ht="17.5" customHeight="1">
      <c r="P310" s="723"/>
      <c r="U310" s="103"/>
    </row>
    <row r="311" spans="16:21" ht="17.5" customHeight="1">
      <c r="P311" s="723"/>
      <c r="U311" s="103"/>
    </row>
    <row r="312" spans="16:21" ht="17.5" customHeight="1">
      <c r="P312" s="723"/>
      <c r="U312" s="103"/>
    </row>
    <row r="313" spans="16:21" ht="17.5" customHeight="1">
      <c r="P313" s="723"/>
      <c r="U313" s="103"/>
    </row>
    <row r="314" spans="16:21" ht="17.5" customHeight="1">
      <c r="P314" s="723"/>
      <c r="U314" s="103"/>
    </row>
    <row r="315" spans="16:21" ht="17.5" customHeight="1">
      <c r="P315" s="723"/>
      <c r="U315" s="103"/>
    </row>
    <row r="316" spans="16:21" ht="17.5" customHeight="1">
      <c r="P316" s="723"/>
      <c r="U316" s="103"/>
    </row>
    <row r="317" spans="16:21" ht="17.5" customHeight="1">
      <c r="P317" s="723"/>
      <c r="U317" s="103"/>
    </row>
    <row r="318" spans="16:21" ht="17.5" customHeight="1">
      <c r="P318" s="723"/>
      <c r="U318" s="103"/>
    </row>
    <row r="319" spans="16:21" ht="17.5" customHeight="1">
      <c r="P319" s="723"/>
      <c r="U319" s="103"/>
    </row>
    <row r="320" spans="16:21" ht="17.5" customHeight="1">
      <c r="P320" s="723"/>
      <c r="U320" s="103"/>
    </row>
    <row r="321" spans="16:21" ht="17.5" customHeight="1">
      <c r="P321" s="723"/>
      <c r="U321" s="103"/>
    </row>
    <row r="322" spans="16:21" ht="17.5" customHeight="1">
      <c r="P322" s="723"/>
      <c r="U322" s="103"/>
    </row>
    <row r="323" spans="16:21" ht="17.5" customHeight="1">
      <c r="P323" s="723"/>
      <c r="U323" s="103"/>
    </row>
    <row r="324" spans="16:21" ht="17.5" customHeight="1">
      <c r="P324" s="723"/>
      <c r="U324" s="103"/>
    </row>
    <row r="325" spans="16:21" ht="17.5" customHeight="1">
      <c r="P325" s="723"/>
      <c r="U325" s="103"/>
    </row>
    <row r="326" spans="16:21" ht="17.5" customHeight="1">
      <c r="P326" s="723"/>
      <c r="U326" s="103"/>
    </row>
    <row r="327" spans="16:21" ht="17.5" customHeight="1">
      <c r="P327" s="723"/>
      <c r="U327" s="103"/>
    </row>
    <row r="328" spans="16:21" ht="17.5" customHeight="1">
      <c r="P328" s="728"/>
      <c r="U328" s="103"/>
    </row>
    <row r="329" spans="16:21" ht="17.5" customHeight="1">
      <c r="P329" s="723"/>
      <c r="U329" s="103"/>
    </row>
    <row r="330" spans="16:21" ht="17.5" customHeight="1">
      <c r="P330" s="723"/>
      <c r="U330" s="103"/>
    </row>
    <row r="331" spans="16:21" ht="17.5" customHeight="1">
      <c r="P331" s="723"/>
      <c r="U331" s="103"/>
    </row>
    <row r="332" spans="16:21" ht="17.5" customHeight="1">
      <c r="P332" s="723"/>
      <c r="U332" s="103"/>
    </row>
    <row r="333" spans="16:21" ht="17.5" customHeight="1">
      <c r="P333" s="723"/>
      <c r="U333" s="103"/>
    </row>
    <row r="334" spans="16:21" ht="17.5" customHeight="1">
      <c r="P334" s="723"/>
      <c r="U334" s="103"/>
    </row>
    <row r="335" spans="16:21" ht="17.5" customHeight="1">
      <c r="P335" s="723"/>
      <c r="U335" s="103"/>
    </row>
    <row r="336" spans="16:21" ht="17.5" customHeight="1">
      <c r="P336" s="723"/>
      <c r="U336" s="103"/>
    </row>
    <row r="337" spans="16:21" ht="17.5" customHeight="1">
      <c r="P337" s="723"/>
      <c r="U337" s="103"/>
    </row>
    <row r="338" spans="16:21" ht="17.5" customHeight="1">
      <c r="P338" s="723"/>
      <c r="U338" s="103"/>
    </row>
    <row r="339" spans="16:21" ht="17.5" customHeight="1">
      <c r="P339" s="723"/>
      <c r="U339" s="103"/>
    </row>
    <row r="340" spans="16:21" ht="17.5" customHeight="1">
      <c r="P340" s="723"/>
      <c r="U340" s="103"/>
    </row>
    <row r="341" spans="16:21" ht="17.5" customHeight="1">
      <c r="P341" s="723"/>
      <c r="U341" s="103"/>
    </row>
    <row r="342" spans="16:21" ht="17.5" customHeight="1">
      <c r="P342" s="723"/>
      <c r="U342" s="103"/>
    </row>
    <row r="343" spans="16:21" ht="17.5" customHeight="1">
      <c r="P343" s="723"/>
      <c r="U343" s="103"/>
    </row>
    <row r="344" spans="16:21" ht="17.5" customHeight="1">
      <c r="P344" s="723"/>
      <c r="U344" s="103"/>
    </row>
    <row r="345" spans="16:21" ht="17.5" customHeight="1">
      <c r="P345" s="723"/>
      <c r="U345" s="103"/>
    </row>
    <row r="346" spans="16:21" ht="17.5" customHeight="1">
      <c r="P346" s="723"/>
      <c r="U346" s="103"/>
    </row>
    <row r="347" spans="16:21" ht="17.5" customHeight="1">
      <c r="P347" s="723"/>
      <c r="U347" s="103"/>
    </row>
    <row r="348" spans="16:21" ht="17.5" customHeight="1">
      <c r="P348" s="723"/>
      <c r="U348" s="103"/>
    </row>
    <row r="349" spans="16:21" ht="17.5" customHeight="1">
      <c r="P349" s="723"/>
      <c r="U349" s="103"/>
    </row>
    <row r="350" spans="16:21" ht="17.5" customHeight="1">
      <c r="P350" s="723"/>
      <c r="U350" s="103"/>
    </row>
    <row r="351" spans="16:21" ht="17.5" customHeight="1">
      <c r="P351" s="723"/>
      <c r="U351" s="103"/>
    </row>
    <row r="352" spans="16:21" ht="17.5" customHeight="1">
      <c r="P352" s="723"/>
      <c r="U352" s="103"/>
    </row>
    <row r="353" spans="16:21" ht="17.5" customHeight="1">
      <c r="P353" s="723"/>
      <c r="U353" s="103"/>
    </row>
    <row r="354" spans="16:21" ht="17.5" customHeight="1">
      <c r="P354" s="723"/>
      <c r="U354" s="103"/>
    </row>
    <row r="355" spans="16:21" ht="17.5" customHeight="1">
      <c r="P355" s="723"/>
      <c r="U355" s="103"/>
    </row>
    <row r="356" spans="16:21" ht="17.5" customHeight="1">
      <c r="P356" s="723"/>
      <c r="U356" s="103"/>
    </row>
    <row r="357" spans="16:21" ht="17.5" customHeight="1">
      <c r="P357" s="723"/>
      <c r="U357" s="103"/>
    </row>
    <row r="358" spans="16:21" ht="17.5" customHeight="1">
      <c r="P358" s="723"/>
      <c r="U358" s="103"/>
    </row>
    <row r="359" spans="16:21" ht="17.5" customHeight="1">
      <c r="P359" s="723"/>
      <c r="U359" s="103"/>
    </row>
    <row r="360" spans="16:21" ht="17.5" customHeight="1">
      <c r="P360" s="723"/>
      <c r="U360" s="103"/>
    </row>
    <row r="361" spans="16:21" ht="17.5" customHeight="1">
      <c r="P361" s="723"/>
      <c r="U361" s="103"/>
    </row>
    <row r="362" spans="16:21" ht="17.5" customHeight="1">
      <c r="P362" s="723"/>
      <c r="U362" s="103"/>
    </row>
    <row r="363" spans="16:21" ht="17.5" customHeight="1">
      <c r="P363" s="723"/>
      <c r="U363" s="103"/>
    </row>
    <row r="364" spans="16:21" ht="17.5" customHeight="1">
      <c r="P364" s="723"/>
      <c r="U364" s="103"/>
    </row>
    <row r="365" spans="16:21" ht="17.5" customHeight="1">
      <c r="P365" s="723"/>
      <c r="U365" s="103"/>
    </row>
    <row r="366" spans="16:21" ht="17.5" customHeight="1">
      <c r="P366" s="723"/>
      <c r="U366" s="103"/>
    </row>
    <row r="367" spans="16:21" ht="17.5" customHeight="1">
      <c r="P367" s="723"/>
      <c r="U367" s="103"/>
    </row>
    <row r="368" spans="16:21" ht="17.5" customHeight="1">
      <c r="P368" s="723"/>
      <c r="U368" s="103"/>
    </row>
    <row r="369" spans="16:21" ht="17.5" customHeight="1">
      <c r="P369" s="723"/>
      <c r="U369" s="103"/>
    </row>
    <row r="370" spans="16:21" ht="17.5" customHeight="1">
      <c r="P370" s="723"/>
      <c r="U370" s="103"/>
    </row>
    <row r="371" spans="16:21" ht="17.5" customHeight="1">
      <c r="P371" s="723"/>
      <c r="U371" s="103"/>
    </row>
    <row r="372" spans="16:21" ht="17.5" customHeight="1">
      <c r="P372" s="723"/>
      <c r="U372" s="103"/>
    </row>
    <row r="373" spans="16:21" ht="17.5" customHeight="1">
      <c r="P373" s="723"/>
      <c r="U373" s="103"/>
    </row>
    <row r="374" spans="16:21" ht="17.5" customHeight="1">
      <c r="P374" s="723"/>
      <c r="U374" s="103"/>
    </row>
    <row r="375" spans="16:21" ht="17.5" customHeight="1">
      <c r="P375" s="723"/>
      <c r="U375" s="103"/>
    </row>
    <row r="376" spans="16:21" ht="17.5" customHeight="1">
      <c r="P376" s="723"/>
      <c r="U376" s="103"/>
    </row>
    <row r="377" spans="16:21" ht="17.5" customHeight="1">
      <c r="P377" s="723"/>
      <c r="U377" s="103"/>
    </row>
    <row r="378" spans="16:21" ht="17.5" customHeight="1">
      <c r="P378" s="723"/>
      <c r="U378" s="103"/>
    </row>
    <row r="379" spans="16:21" ht="17.5" customHeight="1">
      <c r="P379" s="723"/>
      <c r="U379" s="103"/>
    </row>
    <row r="380" spans="16:21" ht="17.5" customHeight="1">
      <c r="P380" s="723"/>
      <c r="U380" s="103"/>
    </row>
    <row r="381" spans="16:21" ht="17.5" customHeight="1">
      <c r="P381" s="723"/>
      <c r="U381" s="103"/>
    </row>
    <row r="382" spans="16:21" ht="17.5" customHeight="1">
      <c r="P382" s="723"/>
      <c r="U382" s="103"/>
    </row>
    <row r="383" spans="16:21" ht="17.5" customHeight="1">
      <c r="P383" s="723"/>
      <c r="U383" s="103"/>
    </row>
    <row r="384" spans="16:21" ht="17.5" customHeight="1">
      <c r="P384" s="723"/>
      <c r="U384" s="103"/>
    </row>
    <row r="385" spans="16:21" ht="17.5" customHeight="1">
      <c r="P385" s="723"/>
      <c r="U385" s="103"/>
    </row>
    <row r="386" spans="16:21" ht="17.5" customHeight="1">
      <c r="P386" s="723"/>
      <c r="U386" s="103"/>
    </row>
    <row r="387" spans="16:21" ht="17.5" customHeight="1">
      <c r="P387" s="723"/>
      <c r="U387" s="103"/>
    </row>
    <row r="388" spans="16:21" ht="17.5" customHeight="1">
      <c r="P388" s="723"/>
      <c r="U388" s="103"/>
    </row>
    <row r="389" spans="16:21" ht="17.5" customHeight="1">
      <c r="P389" s="723"/>
      <c r="U389" s="103"/>
    </row>
    <row r="390" spans="16:21" ht="17.5" customHeight="1">
      <c r="P390" s="723"/>
      <c r="U390" s="103"/>
    </row>
    <row r="391" spans="16:21" ht="17.5" customHeight="1">
      <c r="P391" s="723"/>
      <c r="U391" s="103"/>
    </row>
    <row r="392" spans="16:21" ht="17.5" customHeight="1">
      <c r="P392" s="723"/>
      <c r="U392" s="103"/>
    </row>
    <row r="393" spans="16:21" ht="17.5" customHeight="1">
      <c r="P393" s="723"/>
      <c r="U393" s="103"/>
    </row>
    <row r="394" spans="16:21" ht="17.5" customHeight="1">
      <c r="P394" s="723"/>
      <c r="U394" s="103"/>
    </row>
    <row r="395" spans="16:21" ht="17.5" customHeight="1">
      <c r="P395" s="729"/>
      <c r="U395" s="103"/>
    </row>
    <row r="396" spans="16:21" ht="17.5" customHeight="1">
      <c r="P396" s="728"/>
      <c r="U396" s="103"/>
    </row>
    <row r="397" spans="16:21" ht="17.5" customHeight="1">
      <c r="P397" s="725"/>
      <c r="U397" s="103"/>
    </row>
    <row r="398" spans="16:21" ht="17.5" customHeight="1">
      <c r="P398" s="725"/>
      <c r="U398" s="103"/>
    </row>
    <row r="399" spans="16:21" ht="17.5" customHeight="1">
      <c r="P399" s="725"/>
      <c r="U399" s="103"/>
    </row>
    <row r="400" spans="16:21" ht="17.5" customHeight="1">
      <c r="P400" s="725"/>
      <c r="U400" s="103"/>
    </row>
    <row r="401" spans="16:21" ht="17.5" customHeight="1">
      <c r="P401" s="723"/>
      <c r="U401" s="103"/>
    </row>
    <row r="402" spans="16:21" ht="17.5" customHeight="1">
      <c r="P402" s="723"/>
      <c r="U402" s="103"/>
    </row>
    <row r="403" spans="16:21" ht="17.5" customHeight="1">
      <c r="P403" s="723"/>
      <c r="U403" s="103"/>
    </row>
    <row r="404" spans="16:21" ht="17.5" customHeight="1">
      <c r="P404" s="725"/>
      <c r="U404" s="103"/>
    </row>
    <row r="405" spans="16:21" ht="17.5" customHeight="1">
      <c r="P405" s="725"/>
      <c r="U405" s="103"/>
    </row>
    <row r="406" spans="16:21" ht="17.5" customHeight="1">
      <c r="P406" s="725"/>
      <c r="U406" s="103"/>
    </row>
    <row r="407" spans="16:21" ht="17.5" customHeight="1">
      <c r="P407" s="725"/>
      <c r="U407" s="103"/>
    </row>
    <row r="408" spans="16:21" ht="17.5" customHeight="1">
      <c r="P408" s="725"/>
      <c r="U408" s="103"/>
    </row>
    <row r="409" spans="16:21" ht="17.5" customHeight="1">
      <c r="P409" s="725"/>
      <c r="U409" s="103"/>
    </row>
    <row r="410" spans="16:21" ht="17.5" customHeight="1">
      <c r="P410" s="725"/>
      <c r="U410" s="103"/>
    </row>
    <row r="411" spans="16:21" ht="17.5" customHeight="1">
      <c r="P411" s="725"/>
      <c r="U411" s="103"/>
    </row>
    <row r="412" spans="16:21" ht="17.5" customHeight="1">
      <c r="P412" s="725"/>
      <c r="U412" s="103"/>
    </row>
    <row r="413" spans="16:21" ht="17.5" customHeight="1">
      <c r="P413" s="725"/>
      <c r="U413" s="103"/>
    </row>
    <row r="414" spans="16:21" ht="17.5" customHeight="1">
      <c r="P414" s="725"/>
      <c r="U414" s="103"/>
    </row>
    <row r="415" spans="16:21" ht="17.5" customHeight="1">
      <c r="P415" s="725"/>
      <c r="U415" s="103"/>
    </row>
    <row r="416" spans="16:21" ht="17.5" customHeight="1">
      <c r="P416" s="725"/>
      <c r="U416" s="103"/>
    </row>
    <row r="417" spans="16:21" ht="17.5" customHeight="1">
      <c r="P417" s="725"/>
      <c r="U417" s="103"/>
    </row>
    <row r="418" spans="16:21" ht="17.5" customHeight="1">
      <c r="P418" s="725"/>
      <c r="U418" s="103"/>
    </row>
    <row r="419" spans="16:21" ht="17.5" customHeight="1">
      <c r="P419" s="725"/>
      <c r="U419" s="103"/>
    </row>
    <row r="420" spans="16:21" ht="17.5" customHeight="1">
      <c r="P420" s="730"/>
      <c r="U420" s="103"/>
    </row>
    <row r="421" spans="16:21" ht="17.5" customHeight="1">
      <c r="P421" s="725"/>
      <c r="U421" s="103"/>
    </row>
    <row r="422" spans="16:21" ht="17.5" customHeight="1">
      <c r="P422" s="723"/>
      <c r="U422" s="103"/>
    </row>
    <row r="423" spans="16:21" ht="17.5" customHeight="1">
      <c r="P423" s="725"/>
      <c r="U423" s="103"/>
    </row>
    <row r="424" spans="16:21" ht="17.5" customHeight="1">
      <c r="P424" s="70"/>
      <c r="U424" s="103"/>
    </row>
    <row r="425" spans="16:21" ht="17.5" customHeight="1">
      <c r="P425" s="70"/>
      <c r="U425" s="103"/>
    </row>
    <row r="426" spans="16:21" ht="17.5" customHeight="1">
      <c r="P426" s="70"/>
      <c r="U426" s="103"/>
    </row>
    <row r="427" spans="16:21" ht="17.5" customHeight="1">
      <c r="P427" s="70"/>
      <c r="U427" s="103"/>
    </row>
    <row r="428" spans="16:21" ht="17.5" customHeight="1">
      <c r="P428" s="70"/>
      <c r="U428" s="103"/>
    </row>
    <row r="429" spans="16:21" ht="17.5" customHeight="1">
      <c r="P429" s="70"/>
      <c r="U429" s="103"/>
    </row>
    <row r="430" spans="16:21" ht="17.5" customHeight="1">
      <c r="P430" s="70"/>
      <c r="U430" s="103"/>
    </row>
    <row r="431" spans="16:21" ht="17.5" customHeight="1">
      <c r="P431" s="70"/>
      <c r="U431" s="103"/>
    </row>
    <row r="432" spans="16:21" ht="17.5" customHeight="1">
      <c r="P432" s="70"/>
      <c r="U432" s="103"/>
    </row>
    <row r="433" spans="16:21" ht="17.5" customHeight="1">
      <c r="P433" s="70"/>
      <c r="U433" s="103"/>
    </row>
    <row r="434" spans="16:21" ht="17.5" customHeight="1">
      <c r="P434" s="70"/>
      <c r="U434" s="103"/>
    </row>
    <row r="435" spans="16:21" ht="17.5" customHeight="1">
      <c r="P435" s="70"/>
      <c r="U435" s="103"/>
    </row>
    <row r="436" spans="16:21" ht="17.5" customHeight="1">
      <c r="P436" s="70"/>
      <c r="U436" s="103"/>
    </row>
    <row r="437" spans="16:21" ht="17.5" customHeight="1">
      <c r="P437" s="70"/>
      <c r="U437" s="103"/>
    </row>
    <row r="438" spans="16:21" ht="17.5" customHeight="1">
      <c r="P438" s="70"/>
      <c r="U438" s="103"/>
    </row>
    <row r="439" spans="16:21" ht="17.5" customHeight="1">
      <c r="P439" s="70"/>
      <c r="U439" s="103"/>
    </row>
    <row r="440" spans="16:21" ht="17.5" customHeight="1">
      <c r="P440" s="70"/>
      <c r="U440" s="103"/>
    </row>
    <row r="441" spans="16:21" ht="17.5" customHeight="1">
      <c r="P441" s="70"/>
      <c r="U441" s="103"/>
    </row>
    <row r="442" spans="16:21" ht="17.5" customHeight="1">
      <c r="P442" s="70"/>
      <c r="U442" s="103"/>
    </row>
    <row r="443" spans="16:21" ht="17.5" customHeight="1">
      <c r="P443" s="70"/>
      <c r="U443" s="103"/>
    </row>
    <row r="444" spans="16:21" ht="17.5" customHeight="1">
      <c r="P444" s="70"/>
      <c r="U444" s="103"/>
    </row>
    <row r="445" spans="16:21" ht="17.5" customHeight="1">
      <c r="P445" s="70"/>
      <c r="U445" s="103"/>
    </row>
    <row r="446" spans="16:21" ht="17.5" customHeight="1">
      <c r="P446" s="70"/>
      <c r="U446" s="103"/>
    </row>
    <row r="447" spans="16:21" ht="17.5" customHeight="1">
      <c r="P447" s="70"/>
      <c r="U447" s="103"/>
    </row>
    <row r="448" spans="16:21" ht="17.5" customHeight="1">
      <c r="P448" s="70"/>
      <c r="U448" s="103"/>
    </row>
    <row r="449" spans="16:21" ht="17.5" customHeight="1">
      <c r="P449" s="70"/>
      <c r="U449" s="103"/>
    </row>
    <row r="450" spans="16:21" ht="17.5" customHeight="1">
      <c r="P450" s="70"/>
      <c r="U450" s="103"/>
    </row>
    <row r="451" spans="16:21" ht="17.5" customHeight="1">
      <c r="P451" s="70"/>
      <c r="U451" s="103"/>
    </row>
    <row r="452" spans="16:21" ht="17.5" customHeight="1">
      <c r="P452" s="70"/>
      <c r="U452" s="103"/>
    </row>
    <row r="453" spans="16:21" ht="17.5" customHeight="1">
      <c r="P453" s="70"/>
      <c r="U453" s="103"/>
    </row>
    <row r="454" spans="16:21" ht="17.5" customHeight="1">
      <c r="P454" s="70"/>
      <c r="U454" s="103"/>
    </row>
    <row r="455" spans="16:21" ht="17.5" customHeight="1">
      <c r="P455" s="70"/>
      <c r="U455" s="103"/>
    </row>
    <row r="456" spans="16:21" ht="17.5" customHeight="1">
      <c r="P456" s="70"/>
      <c r="U456" s="103"/>
    </row>
    <row r="457" spans="16:21" ht="17.5" customHeight="1">
      <c r="P457" s="70"/>
      <c r="U457" s="103"/>
    </row>
    <row r="458" spans="16:21" ht="17.5" customHeight="1">
      <c r="P458" s="70"/>
      <c r="U458" s="103"/>
    </row>
    <row r="459" spans="16:21" ht="17.5" customHeight="1">
      <c r="P459" s="70"/>
      <c r="U459" s="103"/>
    </row>
    <row r="460" spans="16:21" ht="17.5" customHeight="1">
      <c r="P460" s="70"/>
      <c r="U460" s="103"/>
    </row>
    <row r="461" spans="16:21" ht="17.5" customHeight="1">
      <c r="P461" s="70"/>
      <c r="U461" s="103"/>
    </row>
    <row r="462" spans="16:21" ht="17.5" customHeight="1">
      <c r="P462" s="70"/>
      <c r="U462" s="103"/>
    </row>
    <row r="463" spans="16:21" ht="17.5" customHeight="1">
      <c r="P463" s="70"/>
      <c r="U463" s="103"/>
    </row>
    <row r="464" spans="16:21" ht="17.5" customHeight="1">
      <c r="P464" s="70"/>
      <c r="U464" s="103"/>
    </row>
    <row r="465" spans="16:21" ht="17.5" customHeight="1">
      <c r="P465" s="70"/>
      <c r="U465" s="103"/>
    </row>
    <row r="466" spans="16:21" ht="17.5" customHeight="1">
      <c r="P466" s="70"/>
      <c r="U466" s="103"/>
    </row>
    <row r="467" spans="16:21" ht="17.5" customHeight="1">
      <c r="P467" s="70"/>
      <c r="U467" s="103"/>
    </row>
    <row r="468" spans="16:21" ht="17.5" customHeight="1">
      <c r="P468" s="70"/>
      <c r="U468" s="103"/>
    </row>
    <row r="469" spans="16:21" ht="17.5" customHeight="1">
      <c r="P469" s="70"/>
      <c r="U469" s="103"/>
    </row>
    <row r="470" spans="16:21" ht="17.5" customHeight="1">
      <c r="P470" s="70"/>
      <c r="U470" s="103"/>
    </row>
    <row r="471" spans="16:21" ht="17.5" customHeight="1">
      <c r="P471" s="70"/>
      <c r="U471" s="103"/>
    </row>
    <row r="472" spans="16:21" ht="17.5" customHeight="1">
      <c r="P472" s="70"/>
      <c r="U472" s="103"/>
    </row>
    <row r="473" spans="16:21" ht="17.5" customHeight="1">
      <c r="P473" s="70"/>
      <c r="U473" s="103"/>
    </row>
    <row r="474" spans="16:21" ht="17.5" customHeight="1">
      <c r="P474" s="70"/>
      <c r="U474" s="103"/>
    </row>
    <row r="475" spans="16:21" ht="17.5" customHeight="1">
      <c r="P475" s="70"/>
      <c r="U475" s="103"/>
    </row>
    <row r="476" spans="16:21" ht="17.5" customHeight="1">
      <c r="P476" s="70"/>
      <c r="U476" s="103"/>
    </row>
    <row r="477" spans="16:21" ht="17.5" customHeight="1">
      <c r="P477" s="70"/>
      <c r="U477" s="103"/>
    </row>
    <row r="478" spans="16:21" ht="17.5" customHeight="1">
      <c r="P478" s="70"/>
      <c r="U478" s="103"/>
    </row>
    <row r="479" spans="16:21" ht="17.5" customHeight="1">
      <c r="P479" s="70"/>
      <c r="U479" s="103"/>
    </row>
    <row r="480" spans="16:21" ht="17.5" customHeight="1">
      <c r="P480" s="70"/>
      <c r="U480" s="103"/>
    </row>
    <row r="481" spans="16:21" ht="17.5" customHeight="1">
      <c r="P481" s="70"/>
      <c r="U481" s="103"/>
    </row>
    <row r="482" spans="16:21" ht="17.5" customHeight="1">
      <c r="P482" s="70"/>
      <c r="U482" s="103"/>
    </row>
    <row r="483" spans="16:21" ht="17.5" customHeight="1">
      <c r="P483" s="70"/>
      <c r="U483" s="103"/>
    </row>
    <row r="484" spans="16:21" ht="17.5" customHeight="1">
      <c r="P484" s="70"/>
      <c r="U484" s="103"/>
    </row>
    <row r="485" spans="16:21" ht="17.5" customHeight="1">
      <c r="P485" s="70"/>
      <c r="U485" s="103"/>
    </row>
    <row r="486" spans="16:21" ht="17.5" customHeight="1">
      <c r="P486" s="70"/>
      <c r="U486" s="103"/>
    </row>
    <row r="487" spans="16:21" ht="17.5" customHeight="1">
      <c r="P487" s="70"/>
      <c r="U487" s="103"/>
    </row>
    <row r="488" spans="16:21" ht="17.5" customHeight="1">
      <c r="P488" s="70"/>
      <c r="U488" s="103"/>
    </row>
    <row r="489" spans="16:21" ht="17.5" customHeight="1">
      <c r="P489" s="70"/>
      <c r="U489" s="103"/>
    </row>
    <row r="490" spans="16:21" ht="17.5" customHeight="1">
      <c r="P490" s="70"/>
      <c r="U490" s="103"/>
    </row>
    <row r="491" spans="16:21" ht="17.5" customHeight="1">
      <c r="P491" s="70"/>
      <c r="U491" s="103"/>
    </row>
    <row r="492" spans="16:21" ht="17.5" customHeight="1">
      <c r="P492" s="70"/>
      <c r="U492" s="103"/>
    </row>
    <row r="493" spans="16:21" ht="17.5" customHeight="1">
      <c r="P493" s="70"/>
      <c r="U493" s="103"/>
    </row>
    <row r="494" spans="16:21" ht="17.5" customHeight="1">
      <c r="P494" s="70"/>
      <c r="U494" s="103"/>
    </row>
    <row r="495" spans="16:21" ht="17.5" customHeight="1">
      <c r="P495" s="70"/>
      <c r="U495" s="103"/>
    </row>
    <row r="496" spans="16:21" ht="17.5" customHeight="1">
      <c r="P496" s="70"/>
      <c r="U496" s="103"/>
    </row>
    <row r="497" spans="16:21" ht="17.5" customHeight="1">
      <c r="P497" s="70"/>
      <c r="U497" s="103"/>
    </row>
    <row r="498" spans="16:21" ht="17.5" customHeight="1">
      <c r="P498" s="70"/>
      <c r="U498" s="103"/>
    </row>
    <row r="499" spans="16:21" ht="17.5" customHeight="1">
      <c r="P499" s="70"/>
      <c r="U499" s="103"/>
    </row>
    <row r="500" spans="16:21" ht="17.5" customHeight="1">
      <c r="P500" s="70"/>
      <c r="U500" s="103"/>
    </row>
    <row r="501" spans="16:21" ht="17.5" customHeight="1">
      <c r="P501" s="70"/>
      <c r="U501" s="103"/>
    </row>
    <row r="502" spans="16:21" ht="17.5" customHeight="1">
      <c r="P502" s="70"/>
      <c r="U502" s="103"/>
    </row>
    <row r="503" spans="16:21" ht="17.5" customHeight="1">
      <c r="P503" s="70"/>
      <c r="U503" s="103"/>
    </row>
    <row r="504" spans="16:21" ht="17.5" customHeight="1">
      <c r="P504" s="70"/>
      <c r="U504" s="103"/>
    </row>
    <row r="505" spans="16:21" ht="17.5" customHeight="1">
      <c r="P505" s="70"/>
      <c r="U505" s="103"/>
    </row>
    <row r="506" spans="16:21" ht="17.5" customHeight="1">
      <c r="P506" s="70"/>
      <c r="U506" s="103"/>
    </row>
    <row r="507" spans="16:21" ht="17.5" customHeight="1">
      <c r="P507" s="70"/>
      <c r="U507" s="103"/>
    </row>
    <row r="508" spans="16:21" ht="17.5" customHeight="1">
      <c r="P508" s="70"/>
      <c r="U508" s="103"/>
    </row>
    <row r="509" spans="16:21" ht="17.5" customHeight="1">
      <c r="P509" s="70"/>
      <c r="U509" s="103"/>
    </row>
    <row r="510" spans="16:21" ht="17.5" customHeight="1">
      <c r="P510" s="70"/>
      <c r="U510" s="103"/>
    </row>
    <row r="511" spans="16:21" ht="17.5" customHeight="1">
      <c r="P511" s="70"/>
      <c r="U511" s="103"/>
    </row>
    <row r="512" spans="16:21" ht="17.5" customHeight="1">
      <c r="P512" s="70"/>
      <c r="U512" s="103"/>
    </row>
    <row r="513" spans="16:21" ht="17.5" customHeight="1">
      <c r="P513" s="70"/>
      <c r="U513" s="103"/>
    </row>
    <row r="514" spans="16:21" ht="17.5" customHeight="1">
      <c r="P514" s="70"/>
      <c r="U514" s="103"/>
    </row>
    <row r="515" spans="16:21" ht="17.5" customHeight="1">
      <c r="P515" s="70"/>
      <c r="U515" s="103"/>
    </row>
    <row r="516" spans="16:21" ht="17.5" customHeight="1">
      <c r="P516" s="70"/>
      <c r="U516" s="103"/>
    </row>
    <row r="517" spans="16:21" ht="17.5" customHeight="1">
      <c r="P517" s="70"/>
      <c r="U517" s="103"/>
    </row>
    <row r="518" spans="16:21" ht="17.5" customHeight="1">
      <c r="P518" s="70"/>
      <c r="U518" s="103"/>
    </row>
    <row r="519" spans="16:21" ht="17.5" customHeight="1">
      <c r="P519" s="70"/>
      <c r="U519" s="103"/>
    </row>
    <row r="520" spans="16:21" ht="17.5" customHeight="1">
      <c r="P520" s="70"/>
      <c r="U520" s="103"/>
    </row>
    <row r="521" spans="16:21" ht="17.5" customHeight="1">
      <c r="P521" s="70"/>
      <c r="U521" s="103"/>
    </row>
    <row r="522" spans="16:21" ht="17.5" customHeight="1">
      <c r="P522" s="70"/>
      <c r="U522" s="103"/>
    </row>
    <row r="523" spans="16:21" ht="17.5" customHeight="1">
      <c r="P523" s="70"/>
      <c r="U523" s="103"/>
    </row>
    <row r="524" spans="16:21" ht="17.5" customHeight="1">
      <c r="P524" s="70"/>
      <c r="U524" s="103"/>
    </row>
    <row r="525" spans="16:21" ht="17.5" customHeight="1">
      <c r="P525" s="70"/>
      <c r="U525" s="103"/>
    </row>
    <row r="526" spans="16:21" ht="17.5" customHeight="1">
      <c r="P526" s="70"/>
      <c r="U526" s="103"/>
    </row>
    <row r="527" spans="16:21" ht="17.5" customHeight="1">
      <c r="P527" s="70"/>
      <c r="U527" s="103"/>
    </row>
    <row r="528" spans="16:21" ht="17.5" customHeight="1">
      <c r="P528" s="70"/>
      <c r="U528" s="103"/>
    </row>
    <row r="529" spans="16:21" ht="17.5" customHeight="1">
      <c r="P529" s="70"/>
      <c r="U529" s="103"/>
    </row>
    <row r="530" spans="16:21" ht="17.5" customHeight="1">
      <c r="P530" s="70"/>
      <c r="U530" s="103"/>
    </row>
    <row r="531" spans="16:21" ht="17.5" customHeight="1">
      <c r="P531" s="70"/>
      <c r="U531" s="103"/>
    </row>
    <row r="532" spans="16:21" ht="17.5" customHeight="1">
      <c r="P532" s="70"/>
      <c r="U532" s="103"/>
    </row>
    <row r="533" spans="16:21" ht="17.5" customHeight="1">
      <c r="P533" s="70"/>
      <c r="U533" s="103"/>
    </row>
    <row r="534" spans="16:21" ht="17.5" customHeight="1">
      <c r="P534" s="70"/>
      <c r="U534" s="103"/>
    </row>
    <row r="535" spans="16:21" ht="17.5" customHeight="1">
      <c r="P535" s="70"/>
      <c r="U535" s="103"/>
    </row>
    <row r="536" spans="16:21" ht="17.5" customHeight="1">
      <c r="P536" s="70"/>
      <c r="U536" s="103"/>
    </row>
    <row r="537" spans="16:21" ht="17.5" customHeight="1">
      <c r="P537" s="70"/>
      <c r="U537" s="103"/>
    </row>
    <row r="538" spans="16:21" ht="17.5" customHeight="1">
      <c r="P538" s="70"/>
      <c r="U538" s="103"/>
    </row>
    <row r="539" spans="16:21" ht="17.5" customHeight="1">
      <c r="P539" s="70"/>
      <c r="U539" s="103"/>
    </row>
    <row r="540" spans="16:21" ht="17.5" customHeight="1">
      <c r="P540" s="70"/>
      <c r="U540" s="103"/>
    </row>
    <row r="541" spans="16:21" ht="17.5" customHeight="1">
      <c r="P541" s="70"/>
      <c r="U541" s="103"/>
    </row>
    <row r="542" spans="16:21" ht="17.5" customHeight="1">
      <c r="P542" s="70"/>
      <c r="U542" s="103"/>
    </row>
    <row r="543" spans="16:21" ht="17.5" customHeight="1">
      <c r="P543" s="70"/>
      <c r="U543" s="103"/>
    </row>
    <row r="544" spans="16:21" ht="17.5" customHeight="1">
      <c r="P544" s="70"/>
      <c r="U544" s="103"/>
    </row>
    <row r="545" spans="16:21" ht="17.5" customHeight="1">
      <c r="P545" s="70"/>
      <c r="U545" s="103"/>
    </row>
    <row r="546" spans="16:21" ht="17.5" customHeight="1">
      <c r="P546" s="70"/>
      <c r="U546" s="103"/>
    </row>
    <row r="547" spans="16:21" ht="17.5" customHeight="1">
      <c r="P547" s="70"/>
      <c r="U547" s="103"/>
    </row>
    <row r="548" spans="16:21" ht="17.5" customHeight="1">
      <c r="P548" s="70"/>
      <c r="U548" s="103"/>
    </row>
    <row r="549" spans="16:21" ht="17.5" customHeight="1">
      <c r="P549" s="70"/>
      <c r="U549" s="103"/>
    </row>
    <row r="550" spans="16:21" ht="17.5" customHeight="1">
      <c r="P550" s="70"/>
      <c r="U550" s="103"/>
    </row>
    <row r="551" spans="16:21" ht="17.5" customHeight="1">
      <c r="P551" s="70"/>
      <c r="U551" s="103"/>
    </row>
    <row r="552" spans="16:21" ht="17.5" customHeight="1">
      <c r="P552" s="70"/>
      <c r="U552" s="103"/>
    </row>
    <row r="553" spans="16:21" ht="17.5" customHeight="1">
      <c r="P553" s="70"/>
      <c r="U553" s="103"/>
    </row>
    <row r="554" spans="16:21" ht="17.5" customHeight="1">
      <c r="P554" s="70"/>
      <c r="U554" s="103"/>
    </row>
    <row r="555" spans="16:21" ht="17.5" customHeight="1">
      <c r="P555" s="70"/>
      <c r="U555" s="103"/>
    </row>
    <row r="556" spans="16:21" ht="17.5" customHeight="1">
      <c r="P556" s="70"/>
      <c r="U556" s="103"/>
    </row>
    <row r="557" spans="16:21" ht="17.5" customHeight="1">
      <c r="P557" s="70"/>
      <c r="U557" s="103"/>
    </row>
    <row r="558" spans="16:21" ht="17.5" customHeight="1">
      <c r="P558" s="70"/>
      <c r="U558" s="103"/>
    </row>
    <row r="559" spans="16:21" ht="17.5" customHeight="1">
      <c r="P559" s="70"/>
      <c r="U559" s="103"/>
    </row>
    <row r="560" spans="16:21" ht="17.5" customHeight="1">
      <c r="P560" s="70"/>
      <c r="U560" s="103"/>
    </row>
    <row r="561" spans="16:21" ht="17.5" customHeight="1">
      <c r="P561" s="70"/>
      <c r="U561" s="103"/>
    </row>
    <row r="562" spans="16:21" ht="17.5" customHeight="1">
      <c r="P562" s="70"/>
      <c r="U562" s="103"/>
    </row>
    <row r="563" spans="16:21" ht="17.5" customHeight="1">
      <c r="P563" s="70"/>
      <c r="U563" s="103"/>
    </row>
    <row r="564" spans="16:21" ht="17.5" customHeight="1">
      <c r="P564" s="70"/>
      <c r="U564" s="103"/>
    </row>
    <row r="565" spans="16:21" ht="17.5" customHeight="1">
      <c r="P565" s="70"/>
      <c r="U565" s="103"/>
    </row>
    <row r="566" spans="16:21" ht="17.5" customHeight="1">
      <c r="P566" s="70"/>
      <c r="U566" s="103"/>
    </row>
    <row r="567" spans="16:21" ht="17.5" customHeight="1">
      <c r="P567" s="70"/>
      <c r="U567" s="103"/>
    </row>
    <row r="568" spans="16:21" ht="17.5" customHeight="1">
      <c r="P568" s="70"/>
      <c r="U568" s="103"/>
    </row>
    <row r="569" spans="16:21" ht="17.5" customHeight="1">
      <c r="P569" s="70"/>
      <c r="U569" s="103"/>
    </row>
    <row r="570" spans="16:21" ht="17.5" customHeight="1">
      <c r="P570" s="70"/>
      <c r="U570" s="103"/>
    </row>
    <row r="571" spans="16:21" ht="17.5" customHeight="1">
      <c r="P571" s="70"/>
      <c r="U571" s="103"/>
    </row>
    <row r="572" spans="16:21" ht="17.5" customHeight="1">
      <c r="P572" s="70"/>
      <c r="U572" s="103"/>
    </row>
    <row r="573" spans="16:21" ht="17.5" customHeight="1">
      <c r="P573" s="70"/>
      <c r="U573" s="103"/>
    </row>
    <row r="574" spans="16:21" ht="17.5" customHeight="1">
      <c r="P574" s="70"/>
      <c r="U574" s="103"/>
    </row>
    <row r="575" spans="16:21" ht="17.5" customHeight="1">
      <c r="P575" s="70"/>
      <c r="U575" s="103"/>
    </row>
    <row r="576" spans="16:21" ht="17.5" customHeight="1">
      <c r="P576" s="70"/>
      <c r="U576" s="103"/>
    </row>
    <row r="577" spans="16:21" ht="17.5" customHeight="1">
      <c r="P577" s="70"/>
      <c r="U577" s="103"/>
    </row>
    <row r="578" spans="16:21" ht="17.5" customHeight="1">
      <c r="P578" s="70"/>
      <c r="U578" s="103"/>
    </row>
    <row r="579" spans="16:21" ht="17.5" customHeight="1">
      <c r="P579" s="70"/>
      <c r="U579" s="103"/>
    </row>
    <row r="580" spans="16:21" ht="17.5" customHeight="1">
      <c r="P580" s="70"/>
      <c r="U580" s="103"/>
    </row>
    <row r="581" spans="16:21" ht="17.5" customHeight="1">
      <c r="P581" s="70"/>
      <c r="U581" s="103"/>
    </row>
    <row r="582" spans="16:21" ht="17.5" customHeight="1">
      <c r="P582" s="70"/>
      <c r="U582" s="103"/>
    </row>
    <row r="583" spans="16:21" ht="17.5" customHeight="1">
      <c r="P583" s="70"/>
      <c r="U583" s="103"/>
    </row>
    <row r="584" spans="16:21" ht="17.5" customHeight="1">
      <c r="P584" s="70"/>
      <c r="U584" s="103"/>
    </row>
    <row r="585" spans="16:21" ht="17.5" customHeight="1">
      <c r="P585" s="70"/>
      <c r="U585" s="103"/>
    </row>
    <row r="586" spans="16:21" ht="17.5" customHeight="1">
      <c r="P586" s="70"/>
      <c r="U586" s="103"/>
    </row>
    <row r="587" spans="16:21" ht="17.5" customHeight="1">
      <c r="P587" s="70"/>
      <c r="U587" s="103"/>
    </row>
    <row r="588" spans="16:21" ht="17.5" customHeight="1">
      <c r="P588" s="70"/>
      <c r="U588" s="103"/>
    </row>
    <row r="589" spans="16:21" ht="17.5" customHeight="1">
      <c r="P589" s="70"/>
      <c r="U589" s="103"/>
    </row>
    <row r="590" spans="16:21" ht="17.5" customHeight="1">
      <c r="P590" s="70"/>
      <c r="U590" s="103"/>
    </row>
    <row r="591" spans="16:21" ht="17.5" customHeight="1">
      <c r="P591" s="70"/>
      <c r="U591" s="103"/>
    </row>
    <row r="592" spans="16:21" ht="17.5" customHeight="1">
      <c r="P592" s="70"/>
      <c r="U592" s="103"/>
    </row>
    <row r="593" spans="16:21" ht="17.5" customHeight="1">
      <c r="P593" s="70"/>
      <c r="U593" s="103"/>
    </row>
    <row r="594" spans="16:21" ht="17.5" customHeight="1">
      <c r="P594" s="70"/>
      <c r="U594" s="103"/>
    </row>
    <row r="595" spans="16:21" ht="17.5" customHeight="1">
      <c r="P595" s="70"/>
      <c r="U595" s="103"/>
    </row>
    <row r="596" spans="16:21" ht="17.5" customHeight="1">
      <c r="P596" s="70"/>
      <c r="U596" s="103"/>
    </row>
    <row r="597" spans="16:21" ht="17.5" customHeight="1">
      <c r="P597" s="70"/>
      <c r="U597" s="103"/>
    </row>
    <row r="598" spans="16:21" ht="17.5" customHeight="1">
      <c r="P598" s="70"/>
      <c r="U598" s="103"/>
    </row>
    <row r="599" spans="16:21" ht="17.5" customHeight="1">
      <c r="P599" s="70"/>
      <c r="U599" s="103"/>
    </row>
    <row r="600" spans="16:21" ht="17.5" customHeight="1">
      <c r="P600" s="70"/>
      <c r="U600" s="103"/>
    </row>
    <row r="601" spans="16:21" ht="17.5" customHeight="1">
      <c r="P601" s="70"/>
      <c r="U601" s="103"/>
    </row>
    <row r="602" spans="16:21" ht="17.5" customHeight="1">
      <c r="P602" s="70"/>
      <c r="U602" s="103"/>
    </row>
    <row r="603" spans="16:21" ht="17.5" customHeight="1">
      <c r="P603" s="70"/>
      <c r="U603" s="103"/>
    </row>
    <row r="604" spans="16:21" ht="17.5" customHeight="1">
      <c r="P604" s="70"/>
      <c r="U604" s="103"/>
    </row>
    <row r="605" spans="16:21" ht="17.5" customHeight="1">
      <c r="P605" s="70"/>
      <c r="U605" s="103"/>
    </row>
    <row r="606" spans="16:21" ht="17.5" customHeight="1">
      <c r="P606" s="70"/>
      <c r="U606" s="103"/>
    </row>
    <row r="607" spans="16:21" ht="17.5" customHeight="1">
      <c r="P607" s="70"/>
      <c r="U607" s="103"/>
    </row>
    <row r="608" spans="16:21" ht="17.5" customHeight="1">
      <c r="P608" s="70"/>
      <c r="U608" s="103"/>
    </row>
    <row r="609" spans="16:21" ht="17.5" customHeight="1">
      <c r="P609" s="70"/>
      <c r="U609" s="103"/>
    </row>
    <row r="610" spans="16:21" ht="17.5" customHeight="1">
      <c r="P610" s="70"/>
      <c r="U610" s="103"/>
    </row>
    <row r="611" spans="16:21" ht="17.5" customHeight="1">
      <c r="P611" s="70"/>
      <c r="U611" s="103"/>
    </row>
    <row r="612" spans="16:21" ht="17.5" customHeight="1">
      <c r="P612" s="70"/>
      <c r="U612" s="103"/>
    </row>
    <row r="613" spans="16:21" ht="17.5" customHeight="1">
      <c r="P613" s="70"/>
      <c r="U613" s="103"/>
    </row>
    <row r="614" spans="16:21" ht="17.5" customHeight="1">
      <c r="P614" s="70"/>
      <c r="U614" s="103"/>
    </row>
    <row r="615" spans="16:21" ht="17.5" customHeight="1">
      <c r="P615" s="70"/>
      <c r="U615" s="103"/>
    </row>
    <row r="616" spans="16:21" ht="17.5" customHeight="1">
      <c r="P616" s="70"/>
      <c r="U616" s="103"/>
    </row>
    <row r="617" spans="16:21" ht="17.5" customHeight="1">
      <c r="P617" s="70"/>
      <c r="U617" s="103"/>
    </row>
    <row r="618" spans="16:21" ht="17.5" customHeight="1">
      <c r="P618" s="70"/>
      <c r="U618" s="103"/>
    </row>
    <row r="619" spans="16:21" ht="17.5" customHeight="1">
      <c r="P619" s="70"/>
      <c r="U619" s="103"/>
    </row>
    <row r="620" spans="16:21" ht="17.5" customHeight="1">
      <c r="P620" s="70"/>
      <c r="U620" s="103"/>
    </row>
    <row r="621" spans="16:21" ht="17.5" customHeight="1">
      <c r="P621" s="70"/>
      <c r="U621" s="103"/>
    </row>
    <row r="622" spans="16:21" ht="17.5" customHeight="1">
      <c r="P622" s="70"/>
      <c r="U622" s="103"/>
    </row>
    <row r="623" spans="16:21" ht="17.5" customHeight="1">
      <c r="P623" s="70"/>
      <c r="U623" s="103"/>
    </row>
    <row r="624" spans="16:21" ht="17.5" customHeight="1">
      <c r="P624" s="70"/>
      <c r="U624" s="103"/>
    </row>
    <row r="625" spans="16:21" ht="17.5" customHeight="1">
      <c r="P625" s="70"/>
      <c r="U625" s="103"/>
    </row>
    <row r="626" spans="16:21" ht="17.5" customHeight="1">
      <c r="P626" s="70"/>
      <c r="U626" s="103"/>
    </row>
    <row r="627" spans="16:21" ht="17.5" customHeight="1">
      <c r="P627" s="70"/>
      <c r="U627" s="103"/>
    </row>
    <row r="628" spans="16:21" ht="17.5" customHeight="1">
      <c r="P628" s="70"/>
      <c r="U628" s="103"/>
    </row>
    <row r="629" spans="16:21" ht="17.5" customHeight="1">
      <c r="P629" s="70"/>
      <c r="U629" s="103"/>
    </row>
    <row r="630" spans="16:21" ht="17.5" customHeight="1">
      <c r="P630" s="70"/>
      <c r="U630" s="103"/>
    </row>
    <row r="631" spans="16:21" ht="17.5" customHeight="1">
      <c r="P631" s="70"/>
      <c r="U631" s="103"/>
    </row>
    <row r="632" spans="16:21" ht="17.5" customHeight="1">
      <c r="P632" s="70"/>
      <c r="U632" s="103"/>
    </row>
    <row r="633" spans="16:21" ht="17.5" customHeight="1">
      <c r="P633" s="70"/>
      <c r="U633" s="103"/>
    </row>
    <row r="634" spans="16:21" ht="17.5" customHeight="1">
      <c r="P634" s="70"/>
      <c r="U634" s="103"/>
    </row>
    <row r="635" spans="16:21" ht="17.5" customHeight="1">
      <c r="P635" s="70"/>
      <c r="U635" s="103"/>
    </row>
    <row r="636" spans="16:21" ht="17.5" customHeight="1">
      <c r="P636" s="70"/>
      <c r="U636" s="103"/>
    </row>
    <row r="637" spans="16:21" ht="17.5" customHeight="1">
      <c r="P637" s="70"/>
      <c r="U637" s="103"/>
    </row>
    <row r="638" spans="16:21" ht="17.5" customHeight="1">
      <c r="P638" s="70"/>
      <c r="U638" s="103"/>
    </row>
    <row r="639" spans="16:21" ht="17.5" customHeight="1">
      <c r="P639" s="70"/>
      <c r="U639" s="103"/>
    </row>
    <row r="640" spans="16:21" ht="17.5" customHeight="1">
      <c r="P640" s="70"/>
      <c r="U640" s="103"/>
    </row>
    <row r="641" spans="16:21" ht="17.5" customHeight="1">
      <c r="P641" s="70"/>
      <c r="U641" s="103"/>
    </row>
    <row r="642" spans="16:21" ht="17.5" customHeight="1">
      <c r="P642" s="70"/>
      <c r="U642" s="103"/>
    </row>
    <row r="643" spans="16:21" ht="17.5" customHeight="1">
      <c r="P643" s="70"/>
      <c r="U643" s="103"/>
    </row>
    <row r="644" spans="16:21" ht="17.5" customHeight="1">
      <c r="P644" s="70"/>
      <c r="U644" s="103"/>
    </row>
    <row r="645" spans="16:21" ht="17.5" customHeight="1">
      <c r="P645" s="70"/>
      <c r="U645" s="103"/>
    </row>
    <row r="646" spans="16:21" ht="17.5" customHeight="1">
      <c r="P646" s="70"/>
      <c r="U646" s="103"/>
    </row>
    <row r="647" spans="16:21" ht="17.5" customHeight="1">
      <c r="P647" s="70"/>
      <c r="U647" s="103"/>
    </row>
    <row r="648" spans="16:21" ht="17.5" customHeight="1">
      <c r="P648" s="70"/>
      <c r="U648" s="103"/>
    </row>
    <row r="649" spans="16:21" ht="17.5" customHeight="1">
      <c r="P649" s="70"/>
      <c r="U649" s="103"/>
    </row>
    <row r="650" spans="16:21" ht="17.5" customHeight="1">
      <c r="P650" s="70"/>
      <c r="U650" s="103"/>
    </row>
    <row r="651" spans="16:21" ht="17.5" customHeight="1">
      <c r="P651" s="70"/>
      <c r="U651" s="103"/>
    </row>
    <row r="652" spans="16:21" ht="17.5" customHeight="1">
      <c r="P652" s="70"/>
      <c r="U652" s="103"/>
    </row>
    <row r="653" spans="16:21" ht="17.5" customHeight="1">
      <c r="P653" s="70"/>
      <c r="U653" s="103"/>
    </row>
    <row r="654" spans="16:21" ht="17.5" customHeight="1">
      <c r="P654" s="70"/>
      <c r="U654" s="103"/>
    </row>
    <row r="655" spans="16:21" ht="17.5" customHeight="1">
      <c r="P655" s="70"/>
      <c r="U655" s="103"/>
    </row>
    <row r="656" spans="16:21" ht="17.5" customHeight="1">
      <c r="P656" s="70"/>
      <c r="U656" s="103"/>
    </row>
    <row r="657" spans="16:21" ht="17.5" customHeight="1">
      <c r="P657" s="70"/>
      <c r="U657" s="103"/>
    </row>
    <row r="658" spans="16:21" ht="17.5" customHeight="1">
      <c r="P658" s="70"/>
      <c r="U658" s="103"/>
    </row>
    <row r="659" spans="16:21" ht="17.5" customHeight="1">
      <c r="P659" s="70"/>
      <c r="U659" s="103"/>
    </row>
    <row r="660" spans="16:21" ht="17.5" customHeight="1">
      <c r="P660" s="70"/>
      <c r="U660" s="103"/>
    </row>
    <row r="661" spans="16:21" ht="17.5" customHeight="1">
      <c r="P661" s="70"/>
      <c r="U661" s="103"/>
    </row>
    <row r="662" spans="16:21" ht="17.5" customHeight="1">
      <c r="P662" s="70"/>
      <c r="U662" s="103"/>
    </row>
    <row r="663" spans="16:21" ht="17.5" customHeight="1">
      <c r="P663" s="70"/>
      <c r="U663" s="103"/>
    </row>
    <row r="664" spans="16:21" ht="17.5" customHeight="1">
      <c r="P664" s="70"/>
      <c r="U664" s="103"/>
    </row>
    <row r="665" spans="16:21" ht="17.5" customHeight="1">
      <c r="P665" s="70"/>
      <c r="U665" s="103"/>
    </row>
    <row r="666" spans="16:21" ht="17.5" customHeight="1">
      <c r="P666" s="70"/>
      <c r="U666" s="103"/>
    </row>
    <row r="667" spans="16:21" ht="17.5" customHeight="1">
      <c r="P667" s="70"/>
      <c r="U667" s="103"/>
    </row>
    <row r="668" spans="16:21" ht="17.5" customHeight="1">
      <c r="P668" s="70"/>
      <c r="U668" s="103"/>
    </row>
    <row r="669" spans="16:21" ht="17.5" customHeight="1">
      <c r="P669" s="70"/>
      <c r="U669" s="103"/>
    </row>
    <row r="670" spans="16:21" ht="17.5" customHeight="1">
      <c r="P670" s="70"/>
      <c r="U670" s="103"/>
    </row>
    <row r="671" spans="16:21" ht="17.5" customHeight="1">
      <c r="P671" s="70"/>
      <c r="U671" s="103"/>
    </row>
    <row r="672" spans="16:21" ht="17.5" customHeight="1">
      <c r="P672" s="70"/>
      <c r="U672" s="103"/>
    </row>
    <row r="673" spans="16:21" ht="17.5" customHeight="1">
      <c r="P673" s="70"/>
      <c r="U673" s="103"/>
    </row>
    <row r="674" spans="16:21" ht="17.5" customHeight="1">
      <c r="P674" s="70"/>
      <c r="U674" s="103"/>
    </row>
    <row r="675" spans="16:21" ht="17.5" customHeight="1">
      <c r="P675" s="70"/>
      <c r="U675" s="103"/>
    </row>
    <row r="676" spans="16:21" ht="17.5" customHeight="1">
      <c r="P676" s="70"/>
      <c r="U676" s="103"/>
    </row>
    <row r="677" spans="16:21" ht="17.5" customHeight="1">
      <c r="P677" s="70"/>
      <c r="U677" s="103"/>
    </row>
    <row r="678" spans="16:21" ht="17.5" customHeight="1">
      <c r="P678" s="70"/>
      <c r="U678" s="103"/>
    </row>
    <row r="679" spans="16:21" ht="17.5" customHeight="1">
      <c r="P679" s="70"/>
      <c r="U679" s="103"/>
    </row>
    <row r="680" spans="16:21" ht="17.5" customHeight="1">
      <c r="P680" s="70"/>
      <c r="U680" s="103"/>
    </row>
    <row r="681" spans="16:21" ht="17.5" customHeight="1">
      <c r="P681" s="70"/>
      <c r="U681" s="103"/>
    </row>
    <row r="682" spans="16:21" ht="17.5" customHeight="1">
      <c r="P682" s="70"/>
      <c r="U682" s="103"/>
    </row>
    <row r="683" spans="16:21" ht="17.5" customHeight="1">
      <c r="P683" s="70"/>
      <c r="U683" s="103"/>
    </row>
    <row r="684" spans="16:21" ht="17.5" customHeight="1">
      <c r="P684" s="70"/>
      <c r="U684" s="103"/>
    </row>
    <row r="685" spans="16:21" ht="17.5" customHeight="1">
      <c r="P685" s="70"/>
      <c r="U685" s="103"/>
    </row>
    <row r="686" spans="16:21" ht="17.5" customHeight="1">
      <c r="P686" s="70"/>
      <c r="U686" s="103"/>
    </row>
    <row r="687" spans="16:21" ht="17.5" customHeight="1">
      <c r="P687" s="70"/>
      <c r="U687" s="103"/>
    </row>
    <row r="688" spans="16:21" ht="17.5" customHeight="1">
      <c r="P688" s="70"/>
      <c r="U688" s="103"/>
    </row>
    <row r="689" spans="16:21" ht="17.5" customHeight="1">
      <c r="P689" s="70"/>
      <c r="U689" s="103"/>
    </row>
    <row r="690" spans="16:21" ht="17.5" customHeight="1">
      <c r="P690" s="70"/>
      <c r="U690" s="103"/>
    </row>
    <row r="691" spans="16:21" ht="17.5" customHeight="1">
      <c r="P691" s="70"/>
      <c r="U691" s="103"/>
    </row>
    <row r="692" spans="16:21" ht="17.5" customHeight="1">
      <c r="P692" s="70"/>
      <c r="U692" s="103"/>
    </row>
    <row r="693" spans="16:21" ht="17.5" customHeight="1">
      <c r="P693" s="70"/>
      <c r="U693" s="103"/>
    </row>
    <row r="694" spans="16:21" ht="17.5" customHeight="1">
      <c r="P694" s="70"/>
      <c r="U694" s="103"/>
    </row>
    <row r="695" spans="16:21" ht="17.5" customHeight="1">
      <c r="P695" s="70"/>
      <c r="U695" s="103"/>
    </row>
    <row r="696" spans="16:21" ht="17.5" customHeight="1">
      <c r="P696" s="70"/>
      <c r="U696" s="103"/>
    </row>
    <row r="697" spans="16:21" ht="17.5" customHeight="1">
      <c r="P697" s="70"/>
      <c r="U697" s="103"/>
    </row>
    <row r="698" spans="16:21" ht="17.5" customHeight="1">
      <c r="P698" s="70"/>
      <c r="U698" s="103"/>
    </row>
    <row r="699" spans="16:21" ht="17.5" customHeight="1">
      <c r="P699" s="70"/>
      <c r="U699" s="103"/>
    </row>
    <row r="700" spans="16:21" ht="17.5" customHeight="1">
      <c r="P700" s="70"/>
      <c r="U700" s="103"/>
    </row>
    <row r="701" spans="16:21" ht="17.5" customHeight="1">
      <c r="P701" s="70"/>
      <c r="U701" s="103"/>
    </row>
    <row r="702" spans="16:21" ht="17.5" customHeight="1">
      <c r="P702" s="70"/>
      <c r="U702" s="103"/>
    </row>
    <row r="703" spans="16:21" ht="17.5" customHeight="1">
      <c r="P703" s="70"/>
      <c r="U703" s="103"/>
    </row>
    <row r="704" spans="16:21" ht="17.5" customHeight="1">
      <c r="P704" s="70"/>
      <c r="U704" s="103"/>
    </row>
    <row r="705" spans="16:21" ht="17.5" customHeight="1">
      <c r="P705" s="70"/>
      <c r="U705" s="103"/>
    </row>
    <row r="706" spans="16:21" ht="17.5" customHeight="1">
      <c r="P706" s="70"/>
      <c r="U706" s="103"/>
    </row>
    <row r="707" spans="16:21" ht="17.5" customHeight="1">
      <c r="P707" s="70"/>
      <c r="U707" s="103"/>
    </row>
    <row r="708" spans="16:21" ht="17.5" customHeight="1">
      <c r="P708" s="70"/>
      <c r="U708" s="103"/>
    </row>
    <row r="709" spans="16:21" ht="17.5" customHeight="1">
      <c r="P709" s="70"/>
      <c r="U709" s="103"/>
    </row>
    <row r="710" spans="16:21" ht="17.5" customHeight="1">
      <c r="P710" s="70"/>
      <c r="U710" s="103"/>
    </row>
    <row r="711" spans="16:21" ht="17.5" customHeight="1">
      <c r="P711" s="70"/>
      <c r="U711" s="103"/>
    </row>
    <row r="712" spans="16:21" ht="17.5" customHeight="1">
      <c r="P712" s="70"/>
      <c r="U712" s="103"/>
    </row>
    <row r="713" spans="16:21" ht="17.5" customHeight="1">
      <c r="P713" s="70"/>
      <c r="U713" s="103"/>
    </row>
    <row r="714" spans="16:21" ht="17.5" customHeight="1">
      <c r="P714" s="70"/>
      <c r="U714" s="103"/>
    </row>
    <row r="715" spans="16:21" ht="17.5" customHeight="1">
      <c r="P715" s="70"/>
      <c r="U715" s="103"/>
    </row>
    <row r="716" spans="16:21" ht="17.5" customHeight="1">
      <c r="P716" s="70"/>
      <c r="U716" s="103"/>
    </row>
    <row r="717" spans="16:21" ht="17.5" customHeight="1">
      <c r="P717" s="70"/>
      <c r="U717" s="103"/>
    </row>
    <row r="718" spans="16:21" ht="17.5" customHeight="1">
      <c r="P718" s="70"/>
      <c r="U718" s="103"/>
    </row>
    <row r="719" spans="16:21" ht="17.5" customHeight="1">
      <c r="P719" s="70"/>
      <c r="U719" s="103"/>
    </row>
    <row r="720" spans="16:21" ht="17.5" customHeight="1">
      <c r="P720" s="70"/>
      <c r="U720" s="103"/>
    </row>
    <row r="721" spans="16:21" ht="17.5" customHeight="1">
      <c r="P721" s="70"/>
      <c r="U721" s="103"/>
    </row>
    <row r="722" spans="16:21" ht="17.5" customHeight="1">
      <c r="P722" s="70"/>
      <c r="U722" s="103"/>
    </row>
    <row r="723" spans="16:21" ht="17.5" customHeight="1">
      <c r="P723" s="70"/>
      <c r="U723" s="103"/>
    </row>
    <row r="724" spans="16:21" ht="17.5" customHeight="1">
      <c r="P724" s="70"/>
      <c r="U724" s="103"/>
    </row>
    <row r="725" spans="16:21" ht="17.5" customHeight="1">
      <c r="P725" s="70"/>
      <c r="U725" s="103"/>
    </row>
    <row r="726" spans="16:21" ht="17.5" customHeight="1">
      <c r="P726" s="70"/>
      <c r="U726" s="103"/>
    </row>
    <row r="727" spans="16:21" ht="17.5" customHeight="1">
      <c r="P727" s="70"/>
      <c r="U727" s="103"/>
    </row>
    <row r="728" spans="16:21" ht="17.5" customHeight="1">
      <c r="P728" s="70"/>
      <c r="U728" s="103"/>
    </row>
    <row r="729" spans="16:21" ht="17.5" customHeight="1">
      <c r="P729" s="70"/>
      <c r="U729" s="103"/>
    </row>
    <row r="730" spans="16:21" ht="17.5" customHeight="1">
      <c r="P730" s="70"/>
      <c r="U730" s="103"/>
    </row>
    <row r="731" spans="16:21" ht="17.5" customHeight="1">
      <c r="P731" s="70"/>
      <c r="U731" s="103"/>
    </row>
    <row r="732" spans="16:21" ht="17.5" customHeight="1">
      <c r="P732" s="70"/>
      <c r="U732" s="103"/>
    </row>
    <row r="733" spans="16:21" ht="17.5" customHeight="1">
      <c r="P733" s="70"/>
      <c r="U733" s="103"/>
    </row>
    <row r="734" spans="16:21" ht="17.5" customHeight="1">
      <c r="P734" s="70"/>
      <c r="U734" s="103"/>
    </row>
    <row r="735" spans="16:21" ht="17.5" customHeight="1">
      <c r="P735" s="70"/>
      <c r="U735" s="103"/>
    </row>
    <row r="736" spans="16:21" ht="17.5" customHeight="1">
      <c r="P736" s="70"/>
      <c r="U736" s="103"/>
    </row>
    <row r="737" spans="16:21" ht="17.5" customHeight="1">
      <c r="P737" s="70"/>
      <c r="U737" s="103"/>
    </row>
    <row r="738" spans="16:21" ht="17.5" customHeight="1">
      <c r="P738" s="70"/>
      <c r="U738" s="103"/>
    </row>
    <row r="739" spans="16:21" ht="17.5" customHeight="1">
      <c r="P739" s="70"/>
      <c r="U739" s="103"/>
    </row>
    <row r="740" spans="16:21" ht="17.5" customHeight="1">
      <c r="P740" s="70"/>
      <c r="U740" s="103"/>
    </row>
    <row r="741" spans="16:21" ht="17.5" customHeight="1">
      <c r="P741" s="70"/>
      <c r="U741" s="103"/>
    </row>
    <row r="742" spans="16:21" ht="17.5" customHeight="1">
      <c r="P742" s="70"/>
      <c r="U742" s="103"/>
    </row>
    <row r="743" spans="16:21" ht="17.5" customHeight="1">
      <c r="P743" s="70"/>
      <c r="U743" s="103"/>
    </row>
    <row r="744" spans="16:21" ht="17.5" customHeight="1">
      <c r="P744" s="70"/>
      <c r="U744" s="103"/>
    </row>
    <row r="745" spans="16:21" ht="17.5" customHeight="1">
      <c r="P745" s="70"/>
      <c r="U745" s="103"/>
    </row>
    <row r="746" spans="16:21" ht="17.5" customHeight="1">
      <c r="P746" s="70"/>
      <c r="U746" s="103"/>
    </row>
    <row r="747" spans="16:21" ht="17.5" customHeight="1">
      <c r="P747" s="70"/>
      <c r="U747" s="103"/>
    </row>
    <row r="748" spans="16:21" ht="17.5" customHeight="1">
      <c r="P748" s="70"/>
      <c r="U748" s="103"/>
    </row>
    <row r="749" spans="16:21" ht="17.5" customHeight="1">
      <c r="P749" s="70"/>
      <c r="U749" s="103"/>
    </row>
    <row r="750" spans="16:21" ht="17.5" customHeight="1">
      <c r="P750" s="70"/>
      <c r="U750" s="103"/>
    </row>
    <row r="751" spans="16:21" ht="17.5" customHeight="1">
      <c r="P751" s="70"/>
      <c r="U751" s="103"/>
    </row>
    <row r="752" spans="16:21" ht="17.5" customHeight="1">
      <c r="P752" s="70"/>
      <c r="U752" s="103"/>
    </row>
    <row r="753" spans="16:21" ht="17.5" customHeight="1">
      <c r="P753" s="70"/>
      <c r="U753" s="103"/>
    </row>
    <row r="754" spans="16:21" ht="17.5" customHeight="1">
      <c r="P754" s="70"/>
      <c r="U754" s="103"/>
    </row>
    <row r="755" spans="16:21" ht="17.5" customHeight="1">
      <c r="P755" s="70"/>
      <c r="U755" s="103"/>
    </row>
    <row r="756" spans="16:21" ht="17.5" customHeight="1">
      <c r="P756" s="70"/>
      <c r="U756" s="103"/>
    </row>
    <row r="757" spans="16:21" ht="17.5" customHeight="1">
      <c r="P757" s="70"/>
      <c r="U757" s="103"/>
    </row>
    <row r="758" spans="16:21" ht="17.5" customHeight="1">
      <c r="P758" s="70"/>
      <c r="U758" s="103"/>
    </row>
    <row r="759" spans="16:21" ht="17.5" customHeight="1">
      <c r="P759" s="70"/>
      <c r="U759" s="103"/>
    </row>
    <row r="760" spans="16:21" ht="17.5" customHeight="1">
      <c r="P760" s="70"/>
      <c r="U760" s="103"/>
    </row>
    <row r="761" spans="16:21" ht="17.5" customHeight="1">
      <c r="P761" s="70"/>
      <c r="U761" s="103"/>
    </row>
    <row r="762" spans="16:21" ht="17.5" customHeight="1">
      <c r="P762" s="70"/>
      <c r="U762" s="103"/>
    </row>
    <row r="763" spans="16:21" ht="17.5" customHeight="1">
      <c r="P763" s="70"/>
      <c r="U763" s="103"/>
    </row>
    <row r="764" spans="16:21" ht="17.5" customHeight="1">
      <c r="P764" s="70"/>
      <c r="U764" s="103"/>
    </row>
    <row r="765" spans="16:21" ht="17.5" customHeight="1">
      <c r="P765" s="70"/>
      <c r="U765" s="103"/>
    </row>
    <row r="766" spans="16:21" ht="17.5" customHeight="1">
      <c r="P766" s="70"/>
      <c r="U766" s="103"/>
    </row>
    <row r="767" spans="16:21" ht="17.5" customHeight="1">
      <c r="P767" s="70"/>
      <c r="U767" s="103"/>
    </row>
    <row r="768" spans="16:21" ht="17.5" customHeight="1">
      <c r="P768" s="70"/>
      <c r="U768" s="103"/>
    </row>
    <row r="769" spans="16:21" ht="17.5" customHeight="1">
      <c r="P769" s="70"/>
      <c r="U769" s="103"/>
    </row>
    <row r="770" spans="16:21" ht="17.5" customHeight="1">
      <c r="P770" s="70"/>
      <c r="U770" s="103"/>
    </row>
    <row r="771" spans="16:21" ht="17.5" customHeight="1">
      <c r="P771" s="70"/>
      <c r="U771" s="103"/>
    </row>
    <row r="772" spans="16:21" ht="17.5" customHeight="1">
      <c r="P772" s="70"/>
      <c r="U772" s="103"/>
    </row>
    <row r="773" spans="16:21" ht="17.5" customHeight="1">
      <c r="P773" s="70"/>
      <c r="U773" s="103"/>
    </row>
    <row r="774" spans="16:21" ht="17.5" customHeight="1">
      <c r="P774" s="70"/>
      <c r="U774" s="103"/>
    </row>
    <row r="775" spans="16:21" ht="17.5" customHeight="1">
      <c r="P775" s="70"/>
      <c r="U775" s="103"/>
    </row>
    <row r="776" spans="16:21" ht="17.5" customHeight="1">
      <c r="P776" s="70"/>
      <c r="U776" s="103"/>
    </row>
    <row r="777" spans="16:21" ht="17.5" customHeight="1">
      <c r="P777" s="70"/>
      <c r="U777" s="103"/>
    </row>
    <row r="778" spans="16:21" ht="17.5" customHeight="1">
      <c r="P778" s="70"/>
      <c r="U778" s="103"/>
    </row>
    <row r="779" spans="16:21" ht="17.5" customHeight="1">
      <c r="P779" s="70"/>
      <c r="U779" s="103"/>
    </row>
    <row r="780" spans="16:21" ht="17.5" customHeight="1">
      <c r="P780" s="70"/>
      <c r="U780" s="103"/>
    </row>
    <row r="781" spans="16:21" ht="17.5" customHeight="1">
      <c r="P781" s="70"/>
      <c r="U781" s="103"/>
    </row>
    <row r="782" spans="16:21" ht="17.5" customHeight="1">
      <c r="P782" s="70"/>
      <c r="U782" s="103"/>
    </row>
    <row r="783" spans="16:21" ht="17.5" customHeight="1">
      <c r="P783" s="70"/>
      <c r="U783" s="103"/>
    </row>
    <row r="784" spans="16:21" ht="17.5" customHeight="1">
      <c r="P784" s="70"/>
      <c r="U784" s="103"/>
    </row>
    <row r="785" spans="16:21" ht="17.5" customHeight="1">
      <c r="P785" s="70"/>
      <c r="U785" s="103"/>
    </row>
    <row r="786" spans="16:21" ht="17.5" customHeight="1">
      <c r="P786" s="70"/>
      <c r="U786" s="103"/>
    </row>
    <row r="787" spans="16:21" ht="17.5" customHeight="1">
      <c r="P787" s="70"/>
      <c r="U787" s="103"/>
    </row>
    <row r="788" spans="16:21" ht="17.5" customHeight="1">
      <c r="P788" s="70"/>
      <c r="U788" s="103"/>
    </row>
    <row r="789" spans="16:21" ht="17.5" customHeight="1">
      <c r="P789" s="70"/>
      <c r="U789" s="103"/>
    </row>
    <row r="790" spans="16:21" ht="17.5" customHeight="1">
      <c r="P790" s="70"/>
      <c r="U790" s="103"/>
    </row>
    <row r="791" spans="16:21" ht="17.5" customHeight="1">
      <c r="P791" s="70"/>
      <c r="U791" s="103"/>
    </row>
    <row r="792" spans="16:21" ht="17.5" customHeight="1">
      <c r="P792" s="70"/>
      <c r="U792" s="103"/>
    </row>
    <row r="793" spans="16:21" ht="17.5" customHeight="1">
      <c r="P793" s="70"/>
      <c r="U793" s="103"/>
    </row>
    <row r="794" spans="16:21" ht="17.5" customHeight="1">
      <c r="P794" s="70"/>
      <c r="U794" s="103"/>
    </row>
    <row r="795" spans="16:21" ht="17.5" customHeight="1">
      <c r="P795" s="70"/>
      <c r="U795" s="103"/>
    </row>
    <row r="796" spans="16:21" ht="17.5" customHeight="1">
      <c r="P796" s="70"/>
      <c r="U796" s="103"/>
    </row>
    <row r="797" spans="16:21" ht="17.5" customHeight="1">
      <c r="P797" s="70"/>
      <c r="U797" s="103"/>
    </row>
    <row r="798" spans="16:21" ht="17.5" customHeight="1">
      <c r="P798" s="70"/>
      <c r="U798" s="103"/>
    </row>
    <row r="799" spans="16:21" ht="17.5" customHeight="1">
      <c r="P799" s="70"/>
      <c r="U799" s="103"/>
    </row>
    <row r="800" spans="16:21" ht="17.5" customHeight="1">
      <c r="P800" s="70"/>
      <c r="U800" s="103"/>
    </row>
    <row r="801" spans="16:21" ht="17.5" customHeight="1">
      <c r="P801" s="70"/>
      <c r="U801" s="103"/>
    </row>
    <row r="802" spans="16:21" ht="17.5" customHeight="1">
      <c r="P802" s="70"/>
      <c r="U802" s="103"/>
    </row>
    <row r="803" spans="16:21" ht="17.5" customHeight="1">
      <c r="P803" s="70"/>
      <c r="U803" s="103"/>
    </row>
    <row r="804" spans="16:21" ht="17.5" customHeight="1">
      <c r="P804" s="70"/>
      <c r="U804" s="103"/>
    </row>
    <row r="805" spans="16:21" ht="17.5" customHeight="1">
      <c r="P805" s="70"/>
      <c r="U805" s="103"/>
    </row>
    <row r="806" spans="16:21" ht="17.5" customHeight="1">
      <c r="P806" s="70"/>
      <c r="U806" s="103"/>
    </row>
    <row r="807" spans="16:21" ht="17.5" customHeight="1">
      <c r="P807" s="70"/>
      <c r="U807" s="103"/>
    </row>
    <row r="808" spans="16:21" ht="17.5" customHeight="1">
      <c r="P808" s="70"/>
      <c r="U808" s="103"/>
    </row>
    <row r="809" spans="16:21" ht="17.5" customHeight="1">
      <c r="P809" s="70"/>
      <c r="U809" s="103"/>
    </row>
    <row r="810" spans="16:21" ht="17.5" customHeight="1">
      <c r="P810" s="70"/>
      <c r="U810" s="103"/>
    </row>
    <row r="811" spans="16:21" ht="17.5" customHeight="1">
      <c r="P811" s="70"/>
      <c r="U811" s="103"/>
    </row>
    <row r="812" spans="16:21" ht="17.5" customHeight="1">
      <c r="P812" s="70"/>
      <c r="U812" s="103"/>
    </row>
    <row r="813" spans="16:21" ht="17.5" customHeight="1">
      <c r="P813" s="70"/>
      <c r="U813" s="103"/>
    </row>
    <row r="814" spans="16:21" ht="17.5" customHeight="1">
      <c r="P814" s="70"/>
      <c r="U814" s="103"/>
    </row>
    <row r="815" spans="16:21" ht="17.5" customHeight="1">
      <c r="P815" s="70"/>
      <c r="U815" s="103"/>
    </row>
    <row r="816" spans="16:21" ht="17.5" customHeight="1">
      <c r="P816" s="70"/>
      <c r="U816" s="103"/>
    </row>
    <row r="817" spans="16:21" ht="17.5" customHeight="1">
      <c r="P817" s="70"/>
      <c r="U817" s="103"/>
    </row>
    <row r="818" spans="16:21" ht="17.5" customHeight="1">
      <c r="P818" s="70"/>
      <c r="U818" s="103"/>
    </row>
    <row r="819" spans="16:21" ht="17.5" customHeight="1">
      <c r="P819" s="70"/>
      <c r="U819" s="103"/>
    </row>
    <row r="820" spans="16:21" ht="17.5" customHeight="1">
      <c r="P820" s="70"/>
      <c r="U820" s="103"/>
    </row>
    <row r="821" spans="16:21" ht="17.5" customHeight="1">
      <c r="P821" s="70"/>
      <c r="U821" s="103"/>
    </row>
    <row r="822" spans="16:21" ht="17.5" customHeight="1">
      <c r="P822" s="70"/>
      <c r="U822" s="103"/>
    </row>
    <row r="823" spans="16:21" ht="17.5" customHeight="1">
      <c r="P823" s="70"/>
      <c r="U823" s="103"/>
    </row>
    <row r="824" spans="16:21" ht="17.5" customHeight="1">
      <c r="P824" s="70"/>
      <c r="U824" s="103"/>
    </row>
    <row r="825" spans="16:21" ht="17.5" customHeight="1">
      <c r="P825" s="70"/>
      <c r="U825" s="103"/>
    </row>
    <row r="826" spans="16:21" ht="17.5" customHeight="1">
      <c r="P826" s="70"/>
      <c r="U826" s="103"/>
    </row>
    <row r="827" spans="16:21" ht="17.5" customHeight="1">
      <c r="P827" s="70"/>
      <c r="U827" s="103"/>
    </row>
    <row r="828" spans="16:21" ht="17.5" customHeight="1">
      <c r="P828" s="70"/>
      <c r="U828" s="103"/>
    </row>
    <row r="829" spans="16:21" ht="17.5" customHeight="1">
      <c r="P829" s="70"/>
      <c r="U829" s="103"/>
    </row>
    <row r="830" spans="16:21" ht="17.5" customHeight="1">
      <c r="P830" s="70"/>
      <c r="U830" s="103"/>
    </row>
    <row r="831" spans="16:21" ht="17.5" customHeight="1">
      <c r="P831" s="70"/>
      <c r="U831" s="103"/>
    </row>
    <row r="832" spans="16:21" ht="17.5" customHeight="1">
      <c r="P832" s="70"/>
      <c r="U832" s="103"/>
    </row>
    <row r="833" spans="16:21" ht="17.5" customHeight="1">
      <c r="P833" s="70"/>
      <c r="U833" s="103"/>
    </row>
    <row r="834" spans="16:21" ht="17.5" customHeight="1">
      <c r="P834" s="70"/>
      <c r="U834" s="103"/>
    </row>
    <row r="835" spans="16:21" ht="17.5" customHeight="1">
      <c r="P835" s="70"/>
      <c r="U835" s="103"/>
    </row>
    <row r="836" spans="16:21" ht="17.5" customHeight="1">
      <c r="P836" s="70"/>
      <c r="U836" s="103"/>
    </row>
    <row r="837" spans="16:21" ht="17.5" customHeight="1">
      <c r="P837" s="70"/>
      <c r="U837" s="103"/>
    </row>
    <row r="838" spans="16:21" ht="17.5" customHeight="1">
      <c r="P838" s="70"/>
      <c r="U838" s="103"/>
    </row>
    <row r="839" spans="16:21" ht="17.5" customHeight="1">
      <c r="P839" s="70"/>
      <c r="U839" s="103"/>
    </row>
    <row r="840" spans="16:21" ht="17.5" customHeight="1">
      <c r="P840" s="70"/>
      <c r="U840" s="103"/>
    </row>
    <row r="841" spans="16:21" ht="17.5" customHeight="1">
      <c r="P841" s="70"/>
      <c r="U841" s="103"/>
    </row>
    <row r="842" spans="16:21" ht="17.5" customHeight="1">
      <c r="P842" s="70"/>
      <c r="U842" s="103"/>
    </row>
    <row r="843" spans="16:21" ht="17.5" customHeight="1">
      <c r="P843" s="70"/>
      <c r="U843" s="103"/>
    </row>
    <row r="844" spans="16:21" ht="17.5" customHeight="1">
      <c r="P844" s="70"/>
      <c r="U844" s="103"/>
    </row>
    <row r="845" spans="16:21" ht="17.5" customHeight="1">
      <c r="P845" s="70"/>
      <c r="U845" s="103"/>
    </row>
    <row r="846" spans="16:21" ht="17.5" customHeight="1">
      <c r="P846" s="70"/>
      <c r="U846" s="103"/>
    </row>
    <row r="847" spans="16:21" ht="17.5" customHeight="1">
      <c r="P847" s="70"/>
      <c r="U847" s="103"/>
    </row>
    <row r="848" spans="16:21" ht="17.5" customHeight="1">
      <c r="P848" s="70"/>
      <c r="U848" s="103"/>
    </row>
    <row r="849" spans="16:21" ht="17.5" customHeight="1">
      <c r="P849" s="70"/>
      <c r="U849" s="103"/>
    </row>
    <row r="850" spans="16:21" ht="17.5" customHeight="1">
      <c r="P850" s="70"/>
      <c r="U850" s="103"/>
    </row>
    <row r="851" spans="16:21" ht="17.5" customHeight="1">
      <c r="P851" s="70"/>
      <c r="U851" s="103"/>
    </row>
    <row r="852" spans="16:21" ht="17.5" customHeight="1">
      <c r="P852" s="70"/>
      <c r="U852" s="103"/>
    </row>
    <row r="853" spans="16:21" ht="17.5" customHeight="1">
      <c r="P853" s="70"/>
      <c r="U853" s="103"/>
    </row>
    <row r="854" spans="16:21" ht="17.5" customHeight="1">
      <c r="P854" s="70"/>
      <c r="U854" s="103"/>
    </row>
    <row r="855" spans="16:21" ht="17.5" customHeight="1">
      <c r="P855" s="70"/>
      <c r="U855" s="103"/>
    </row>
    <row r="856" spans="16:21" ht="17.5" customHeight="1">
      <c r="P856" s="70"/>
      <c r="U856" s="103"/>
    </row>
    <row r="857" spans="16:21" ht="17.5" customHeight="1">
      <c r="P857" s="70"/>
      <c r="U857" s="103"/>
    </row>
    <row r="858" spans="16:21" ht="17.5" customHeight="1">
      <c r="P858" s="70"/>
      <c r="U858" s="103"/>
    </row>
    <row r="859" spans="16:21" ht="17.5" customHeight="1">
      <c r="P859" s="70"/>
      <c r="U859" s="103"/>
    </row>
    <row r="860" spans="16:21" ht="17.5" customHeight="1">
      <c r="P860" s="70"/>
      <c r="U860" s="103"/>
    </row>
    <row r="861" spans="16:21" ht="17.5" customHeight="1">
      <c r="P861" s="70"/>
      <c r="U861" s="103"/>
    </row>
    <row r="862" spans="16:21" ht="17.5" customHeight="1">
      <c r="P862" s="70"/>
      <c r="U862" s="103"/>
    </row>
    <row r="863" spans="16:21" ht="17.5" customHeight="1">
      <c r="P863" s="70"/>
      <c r="U863" s="103"/>
    </row>
    <row r="864" spans="16:21" ht="17.5" customHeight="1">
      <c r="P864" s="70"/>
      <c r="U864" s="103"/>
    </row>
    <row r="865" spans="16:21" ht="17.5" customHeight="1">
      <c r="P865" s="70"/>
      <c r="U865" s="103"/>
    </row>
    <row r="866" spans="16:21" ht="17.5" customHeight="1">
      <c r="P866" s="70"/>
      <c r="U866" s="103"/>
    </row>
    <row r="867" spans="16:21" ht="17.5" customHeight="1">
      <c r="P867" s="70"/>
      <c r="U867" s="103"/>
    </row>
    <row r="868" spans="16:21" ht="17.5" customHeight="1">
      <c r="P868" s="70"/>
      <c r="U868" s="103"/>
    </row>
    <row r="869" spans="16:21" ht="17.5" customHeight="1">
      <c r="P869" s="70"/>
      <c r="U869" s="103"/>
    </row>
    <row r="870" spans="16:21" ht="17.5" customHeight="1">
      <c r="P870" s="70"/>
      <c r="U870" s="103"/>
    </row>
    <row r="871" spans="16:21" ht="17.5" customHeight="1">
      <c r="P871" s="70"/>
      <c r="U871" s="103"/>
    </row>
    <row r="872" spans="16:21" ht="17.5" customHeight="1">
      <c r="P872" s="70"/>
      <c r="U872" s="103"/>
    </row>
    <row r="873" spans="16:21" ht="17.5" customHeight="1">
      <c r="P873" s="70"/>
      <c r="U873" s="103"/>
    </row>
    <row r="874" spans="16:21" ht="17.5" customHeight="1">
      <c r="P874" s="70"/>
      <c r="U874" s="103"/>
    </row>
    <row r="875" spans="16:21" ht="17.5" customHeight="1">
      <c r="P875" s="70"/>
      <c r="U875" s="103"/>
    </row>
    <row r="876" spans="16:21" ht="17.5" customHeight="1">
      <c r="P876" s="70"/>
      <c r="U876" s="103"/>
    </row>
    <row r="877" spans="16:21" ht="17.5" customHeight="1">
      <c r="P877" s="70"/>
      <c r="U877" s="103"/>
    </row>
    <row r="878" spans="16:21" ht="17.5" customHeight="1">
      <c r="P878" s="70"/>
      <c r="U878" s="103"/>
    </row>
    <row r="879" spans="16:21" ht="17.5" customHeight="1">
      <c r="P879" s="70"/>
      <c r="U879" s="103"/>
    </row>
    <row r="880" spans="16:21" ht="17.5" customHeight="1">
      <c r="P880" s="70"/>
      <c r="U880" s="103"/>
    </row>
    <row r="881" spans="16:21" ht="17.5" customHeight="1">
      <c r="P881" s="70"/>
      <c r="U881" s="103"/>
    </row>
    <row r="882" spans="16:21" ht="17.5" customHeight="1">
      <c r="P882" s="70"/>
      <c r="U882" s="103"/>
    </row>
    <row r="883" spans="16:21" ht="17.5" customHeight="1">
      <c r="P883" s="70"/>
      <c r="U883" s="103"/>
    </row>
    <row r="884" spans="16:21" ht="17.5" customHeight="1">
      <c r="P884" s="70"/>
      <c r="U884" s="103"/>
    </row>
    <row r="885" spans="16:21" ht="17.5" customHeight="1">
      <c r="P885" s="70"/>
      <c r="U885" s="103"/>
    </row>
    <row r="886" spans="16:21" ht="17.5" customHeight="1">
      <c r="P886" s="70"/>
      <c r="U886" s="103"/>
    </row>
    <row r="887" spans="16:21" ht="17.5" customHeight="1">
      <c r="P887" s="70"/>
      <c r="U887" s="103"/>
    </row>
    <row r="888" spans="16:21" ht="17.5" customHeight="1">
      <c r="P888" s="70"/>
      <c r="U888" s="103"/>
    </row>
    <row r="889" spans="16:21" ht="17.5" customHeight="1">
      <c r="P889" s="70"/>
      <c r="U889" s="103"/>
    </row>
    <row r="890" spans="16:21" ht="17.5" customHeight="1">
      <c r="P890" s="70"/>
      <c r="U890" s="103"/>
    </row>
    <row r="891" spans="16:21" ht="17.5" customHeight="1">
      <c r="P891" s="70"/>
      <c r="U891" s="103"/>
    </row>
    <row r="892" spans="16:21" ht="17.5" customHeight="1">
      <c r="P892" s="70"/>
      <c r="U892" s="103"/>
    </row>
    <row r="893" spans="16:21" ht="17.5" customHeight="1">
      <c r="P893" s="70"/>
      <c r="U893" s="103"/>
    </row>
    <row r="894" spans="16:21" ht="17.5" customHeight="1">
      <c r="P894" s="70"/>
      <c r="U894" s="103"/>
    </row>
    <row r="895" spans="16:21" ht="17.5" customHeight="1">
      <c r="P895" s="70"/>
      <c r="U895" s="103"/>
    </row>
    <row r="896" spans="16:21" ht="17.5" customHeight="1">
      <c r="P896" s="70"/>
      <c r="U896" s="103"/>
    </row>
    <row r="897" spans="16:21" ht="17.5" customHeight="1">
      <c r="P897" s="70"/>
      <c r="U897" s="103"/>
    </row>
    <row r="898" spans="16:21" ht="17.5" customHeight="1">
      <c r="P898" s="70"/>
      <c r="U898" s="103"/>
    </row>
    <row r="899" spans="16:21" ht="17.5" customHeight="1">
      <c r="P899" s="70"/>
      <c r="U899" s="103"/>
    </row>
    <row r="900" spans="16:21" ht="17.5" customHeight="1">
      <c r="P900" s="70"/>
      <c r="U900" s="103"/>
    </row>
    <row r="901" spans="16:21" ht="17.5" customHeight="1">
      <c r="P901" s="70"/>
      <c r="U901" s="103"/>
    </row>
    <row r="902" spans="16:21" ht="17.5" customHeight="1">
      <c r="P902" s="70"/>
      <c r="U902" s="103"/>
    </row>
    <row r="903" spans="16:21" ht="17.5" customHeight="1">
      <c r="P903" s="70"/>
      <c r="U903" s="103"/>
    </row>
    <row r="904" spans="16:21" ht="17.5" customHeight="1">
      <c r="P904" s="70"/>
      <c r="U904" s="103"/>
    </row>
    <row r="905" spans="16:21" ht="17.5" customHeight="1">
      <c r="P905" s="70"/>
      <c r="U905" s="103"/>
    </row>
    <row r="906" spans="16:21" ht="17.5" customHeight="1">
      <c r="P906" s="70"/>
      <c r="U906" s="103"/>
    </row>
    <row r="907" spans="16:21" ht="17.5" customHeight="1">
      <c r="P907" s="70"/>
      <c r="U907" s="103"/>
    </row>
    <row r="908" spans="16:21" ht="17.5" customHeight="1">
      <c r="P908" s="70"/>
      <c r="U908" s="103"/>
    </row>
    <row r="909" spans="16:21" ht="17.5" customHeight="1">
      <c r="P909" s="70"/>
      <c r="U909" s="103"/>
    </row>
    <row r="910" spans="16:21" ht="17.5" customHeight="1">
      <c r="P910" s="70"/>
      <c r="U910" s="103"/>
    </row>
    <row r="911" spans="16:21" ht="17.5" customHeight="1">
      <c r="P911" s="70"/>
      <c r="U911" s="103"/>
    </row>
    <row r="912" spans="16:21" ht="17.5" customHeight="1">
      <c r="P912" s="70"/>
      <c r="U912" s="103"/>
    </row>
    <row r="913" spans="16:21" ht="17.5" customHeight="1">
      <c r="P913" s="70"/>
      <c r="U913" s="103"/>
    </row>
    <row r="914" spans="16:21" ht="17.5" customHeight="1">
      <c r="P914" s="70"/>
      <c r="U914" s="103"/>
    </row>
    <row r="915" spans="16:21" ht="17.5" customHeight="1">
      <c r="P915" s="70"/>
      <c r="U915" s="103"/>
    </row>
    <row r="916" spans="16:21" ht="17.5" customHeight="1">
      <c r="P916" s="70"/>
      <c r="U916" s="103"/>
    </row>
    <row r="917" spans="16:21" ht="17.5" customHeight="1">
      <c r="P917" s="70"/>
      <c r="U917" s="103"/>
    </row>
    <row r="918" spans="16:21" ht="17.5" customHeight="1">
      <c r="P918" s="70"/>
      <c r="U918" s="103"/>
    </row>
    <row r="919" spans="16:21" ht="17.5" customHeight="1">
      <c r="P919" s="70"/>
      <c r="U919" s="103"/>
    </row>
    <row r="920" spans="16:21" ht="17.5" customHeight="1">
      <c r="P920" s="70"/>
      <c r="U920" s="103"/>
    </row>
    <row r="921" spans="16:21" ht="17.5" customHeight="1">
      <c r="P921" s="70"/>
      <c r="U921" s="103"/>
    </row>
    <row r="922" spans="16:21" ht="17.5" customHeight="1">
      <c r="P922" s="70"/>
      <c r="U922" s="103"/>
    </row>
    <row r="923" spans="16:21" ht="17.5" customHeight="1">
      <c r="P923" s="70"/>
      <c r="U923" s="103"/>
    </row>
    <row r="924" spans="16:21" ht="17.5" customHeight="1">
      <c r="P924" s="70"/>
      <c r="U924" s="103"/>
    </row>
    <row r="925" spans="16:21" ht="17.5" customHeight="1">
      <c r="P925" s="70"/>
      <c r="U925" s="103"/>
    </row>
    <row r="926" spans="16:21" ht="17.5" customHeight="1">
      <c r="P926" s="70"/>
      <c r="U926" s="103"/>
    </row>
    <row r="927" spans="16:21" ht="17.5" customHeight="1">
      <c r="P927" s="70"/>
      <c r="U927" s="103"/>
    </row>
    <row r="928" spans="16:21" ht="17.5" customHeight="1">
      <c r="P928" s="70"/>
      <c r="U928" s="103"/>
    </row>
    <row r="929" spans="16:21" ht="17.5" customHeight="1">
      <c r="P929" s="70"/>
      <c r="U929" s="103"/>
    </row>
    <row r="930" spans="16:21" ht="17.5" customHeight="1">
      <c r="P930" s="70"/>
      <c r="U930" s="103"/>
    </row>
    <row r="931" spans="16:21" ht="17.5" customHeight="1">
      <c r="P931" s="70"/>
      <c r="U931" s="103"/>
    </row>
    <row r="932" spans="16:21" ht="17.5" customHeight="1">
      <c r="P932" s="70"/>
      <c r="U932" s="103"/>
    </row>
    <row r="933" spans="16:21" ht="17.5" customHeight="1">
      <c r="P933" s="70"/>
      <c r="U933" s="103"/>
    </row>
    <row r="934" spans="16:21" ht="17.5" customHeight="1">
      <c r="P934" s="70"/>
      <c r="U934" s="103"/>
    </row>
    <row r="935" spans="16:21" ht="17.5" customHeight="1">
      <c r="P935" s="70"/>
      <c r="U935" s="103"/>
    </row>
    <row r="936" spans="16:21" ht="17.5" customHeight="1">
      <c r="P936" s="70"/>
      <c r="U936" s="103"/>
    </row>
    <row r="937" spans="16:21" ht="17.5" customHeight="1">
      <c r="P937" s="70"/>
      <c r="U937" s="103"/>
    </row>
    <row r="938" spans="16:21" ht="17.5" customHeight="1">
      <c r="P938" s="70"/>
      <c r="U938" s="103"/>
    </row>
    <row r="939" spans="16:21" ht="17.5" customHeight="1">
      <c r="P939" s="70"/>
      <c r="U939" s="103"/>
    </row>
    <row r="940" spans="16:21" ht="17.5" customHeight="1">
      <c r="P940" s="70"/>
      <c r="U940" s="103"/>
    </row>
    <row r="941" spans="16:21" ht="17.5" customHeight="1">
      <c r="P941" s="70"/>
      <c r="U941" s="103"/>
    </row>
    <row r="942" spans="16:21" ht="17.5" customHeight="1">
      <c r="P942" s="70"/>
      <c r="U942" s="103"/>
    </row>
    <row r="943" spans="16:21" ht="17.5" customHeight="1">
      <c r="P943" s="70"/>
      <c r="U943" s="103"/>
    </row>
    <row r="944" spans="16:21" ht="17.5" customHeight="1">
      <c r="P944" s="70"/>
      <c r="U944" s="103"/>
    </row>
    <row r="945" spans="16:21" ht="17.5" customHeight="1">
      <c r="P945" s="70"/>
      <c r="U945" s="103"/>
    </row>
    <row r="946" spans="16:21" ht="17.5" customHeight="1">
      <c r="P946" s="70"/>
      <c r="U946" s="103"/>
    </row>
    <row r="947" spans="16:21" ht="17.5" customHeight="1">
      <c r="P947" s="70"/>
      <c r="U947" s="103"/>
    </row>
    <row r="948" spans="16:21" ht="17.5" customHeight="1">
      <c r="P948" s="70"/>
      <c r="U948" s="103"/>
    </row>
    <row r="949" spans="16:21" ht="17.5" customHeight="1">
      <c r="P949" s="70"/>
      <c r="U949" s="103"/>
    </row>
    <row r="950" spans="16:21" ht="17.5" customHeight="1">
      <c r="P950" s="70"/>
      <c r="U950" s="103"/>
    </row>
    <row r="951" spans="16:21" ht="17.5" customHeight="1">
      <c r="P951" s="70"/>
      <c r="U951" s="103"/>
    </row>
    <row r="952" spans="16:21" ht="17.5" customHeight="1">
      <c r="P952" s="70"/>
      <c r="U952" s="103"/>
    </row>
    <row r="953" spans="16:21" ht="17.5" customHeight="1">
      <c r="P953" s="70"/>
      <c r="U953" s="103"/>
    </row>
    <row r="954" spans="16:21" ht="17.5" customHeight="1">
      <c r="P954" s="70"/>
      <c r="U954" s="103"/>
    </row>
    <row r="955" spans="16:21" ht="17.5" customHeight="1">
      <c r="P955" s="70"/>
      <c r="U955" s="103"/>
    </row>
    <row r="956" spans="16:21" ht="17.5" customHeight="1">
      <c r="P956" s="70"/>
      <c r="U956" s="103"/>
    </row>
    <row r="957" spans="16:21" ht="17.5" customHeight="1">
      <c r="P957" s="70"/>
      <c r="U957" s="103"/>
    </row>
    <row r="958" spans="16:21" ht="17.5" customHeight="1">
      <c r="P958" s="70"/>
      <c r="U958" s="103"/>
    </row>
    <row r="959" spans="16:21" ht="17.5" customHeight="1">
      <c r="P959" s="70"/>
      <c r="U959" s="103"/>
    </row>
    <row r="960" spans="16:21" ht="17.5" customHeight="1">
      <c r="P960" s="70"/>
      <c r="U960" s="103"/>
    </row>
    <row r="961" spans="16:21" ht="17.5" customHeight="1">
      <c r="P961" s="70"/>
      <c r="U961" s="103"/>
    </row>
    <row r="962" spans="16:21" ht="17.5" customHeight="1">
      <c r="P962" s="70"/>
      <c r="U962" s="103"/>
    </row>
    <row r="963" spans="16:21" ht="17.5" customHeight="1">
      <c r="P963" s="70"/>
      <c r="U963" s="103"/>
    </row>
    <row r="964" spans="16:21" ht="17.5" customHeight="1">
      <c r="P964" s="70"/>
      <c r="U964" s="103"/>
    </row>
    <row r="965" spans="16:21" ht="17.5" customHeight="1">
      <c r="P965" s="70"/>
      <c r="U965" s="103"/>
    </row>
    <row r="966" spans="16:21" ht="17.5" customHeight="1">
      <c r="P966" s="70"/>
      <c r="U966" s="103"/>
    </row>
    <row r="967" spans="16:21" ht="17.5" customHeight="1">
      <c r="P967" s="70"/>
      <c r="U967" s="103"/>
    </row>
    <row r="968" spans="16:21" ht="17.5" customHeight="1">
      <c r="P968" s="70"/>
      <c r="U968" s="103"/>
    </row>
    <row r="969" spans="16:21" ht="17.5" customHeight="1">
      <c r="P969" s="70"/>
      <c r="U969" s="103"/>
    </row>
    <row r="970" spans="16:21" ht="17.5" customHeight="1">
      <c r="P970" s="70"/>
      <c r="U970" s="103"/>
    </row>
    <row r="971" spans="16:21" ht="17.5" customHeight="1">
      <c r="P971" s="70"/>
      <c r="U971" s="103"/>
    </row>
    <row r="972" spans="16:21" ht="17.5" customHeight="1">
      <c r="P972" s="70"/>
      <c r="U972" s="103"/>
    </row>
    <row r="973" spans="16:21" ht="17.5" customHeight="1">
      <c r="P973" s="70"/>
      <c r="U973" s="103"/>
    </row>
    <row r="974" spans="16:21" ht="17.5" customHeight="1">
      <c r="P974" s="70"/>
      <c r="U974" s="103"/>
    </row>
    <row r="975" spans="16:21" ht="17.5" customHeight="1">
      <c r="P975" s="70"/>
      <c r="U975" s="103"/>
    </row>
    <row r="976" spans="16:21" ht="17.5" customHeight="1">
      <c r="P976" s="70"/>
      <c r="U976" s="103"/>
    </row>
    <row r="977" spans="16:21" ht="17.5" customHeight="1">
      <c r="P977" s="70"/>
      <c r="U977" s="103"/>
    </row>
    <row r="978" spans="16:21" ht="17.5" customHeight="1">
      <c r="P978" s="70"/>
      <c r="U978" s="103"/>
    </row>
    <row r="979" spans="16:21" ht="17.5" customHeight="1">
      <c r="P979" s="70"/>
      <c r="U979" s="103"/>
    </row>
    <row r="980" spans="16:21" ht="17.5" customHeight="1">
      <c r="P980" s="70"/>
      <c r="U980" s="103"/>
    </row>
    <row r="981" spans="16:21" ht="17.5" customHeight="1">
      <c r="P981" s="70"/>
      <c r="U981" s="103"/>
    </row>
    <row r="982" spans="16:21" ht="17.5" customHeight="1">
      <c r="P982" s="70"/>
      <c r="U982" s="103"/>
    </row>
    <row r="983" spans="16:21" ht="17.5" customHeight="1">
      <c r="P983" s="70"/>
      <c r="U983" s="103"/>
    </row>
    <row r="984" spans="16:21" ht="17.5" customHeight="1">
      <c r="P984" s="70"/>
      <c r="U984" s="103"/>
    </row>
    <row r="985" spans="16:21" ht="17.5" customHeight="1">
      <c r="P985" s="70"/>
      <c r="U985" s="103"/>
    </row>
    <row r="986" spans="16:21" ht="17.5" customHeight="1">
      <c r="P986" s="70"/>
      <c r="U986" s="103"/>
    </row>
    <row r="987" spans="16:21" ht="17.5" customHeight="1">
      <c r="P987" s="70"/>
      <c r="U987" s="103"/>
    </row>
    <row r="988" spans="16:21" ht="17.5" customHeight="1">
      <c r="P988" s="70"/>
      <c r="U988" s="103"/>
    </row>
    <row r="989" spans="16:21" ht="17.5" customHeight="1">
      <c r="P989" s="70"/>
      <c r="U989" s="103"/>
    </row>
    <row r="990" spans="16:21" ht="17.5" customHeight="1">
      <c r="P990" s="70"/>
      <c r="U990" s="103"/>
    </row>
    <row r="991" spans="16:21" ht="17.5" customHeight="1">
      <c r="P991" s="70"/>
      <c r="U991" s="103"/>
    </row>
    <row r="992" spans="16:21" ht="17.5" customHeight="1">
      <c r="P992" s="70"/>
      <c r="U992" s="103"/>
    </row>
    <row r="993" spans="16:21" ht="17.5" customHeight="1">
      <c r="P993" s="70"/>
      <c r="U993" s="103"/>
    </row>
    <row r="994" spans="16:21" ht="17.5" customHeight="1">
      <c r="P994" s="70"/>
      <c r="U994" s="103"/>
    </row>
    <row r="995" spans="16:21" ht="17.5" customHeight="1">
      <c r="P995" s="70"/>
      <c r="U995" s="103"/>
    </row>
    <row r="996" spans="16:21" ht="17.5" customHeight="1">
      <c r="P996" s="70"/>
      <c r="U996" s="103"/>
    </row>
    <row r="997" spans="16:21" ht="17.5" customHeight="1">
      <c r="P997" s="70"/>
      <c r="U997" s="103"/>
    </row>
    <row r="998" spans="16:21" ht="17.5" customHeight="1">
      <c r="P998" s="70"/>
      <c r="U998" s="103"/>
    </row>
    <row r="999" spans="16:21" ht="17.5" customHeight="1">
      <c r="P999" s="70"/>
      <c r="U999" s="103"/>
    </row>
    <row r="1000" spans="16:21" ht="17.5" customHeight="1">
      <c r="P1000" s="70"/>
      <c r="U1000" s="103"/>
    </row>
    <row r="1001" spans="16:21" ht="17.5" customHeight="1">
      <c r="P1001" s="70"/>
      <c r="U1001" s="103"/>
    </row>
    <row r="1002" spans="16:21" ht="17.5" customHeight="1">
      <c r="P1002" s="70"/>
      <c r="U1002" s="103"/>
    </row>
    <row r="1003" spans="16:21" ht="17.5" customHeight="1">
      <c r="P1003" s="70"/>
      <c r="U1003" s="103"/>
    </row>
    <row r="1004" spans="16:21" ht="17.5" customHeight="1">
      <c r="P1004" s="70"/>
      <c r="U1004" s="103"/>
    </row>
    <row r="1005" spans="16:21" ht="17.5" customHeight="1">
      <c r="P1005" s="70"/>
      <c r="U1005" s="103"/>
    </row>
    <row r="1006" spans="16:21" ht="17.5" customHeight="1">
      <c r="P1006" s="70"/>
      <c r="U1006" s="103"/>
    </row>
    <row r="1007" spans="16:21" ht="17.5" customHeight="1">
      <c r="P1007" s="70"/>
      <c r="U1007" s="103"/>
    </row>
    <row r="1008" spans="16:21" ht="17.5" customHeight="1">
      <c r="P1008" s="70"/>
      <c r="U1008" s="103"/>
    </row>
    <row r="1009" spans="16:21" ht="17.5" customHeight="1">
      <c r="P1009" s="70"/>
      <c r="U1009" s="103"/>
    </row>
    <row r="1010" spans="16:21" ht="17.5" customHeight="1">
      <c r="P1010" s="70"/>
      <c r="U1010" s="103"/>
    </row>
    <row r="1011" spans="16:21" ht="17.5" customHeight="1">
      <c r="P1011" s="70"/>
      <c r="U1011" s="103"/>
    </row>
    <row r="1012" spans="16:21" ht="17.5" customHeight="1">
      <c r="P1012" s="70"/>
      <c r="U1012" s="103"/>
    </row>
    <row r="1013" spans="16:21" ht="17.5" customHeight="1">
      <c r="P1013" s="70"/>
      <c r="U1013" s="103"/>
    </row>
    <row r="1014" spans="16:21" ht="17.5" customHeight="1">
      <c r="P1014" s="70"/>
      <c r="U1014" s="103"/>
    </row>
    <row r="1015" spans="16:21" ht="17.5" customHeight="1">
      <c r="P1015" s="70"/>
      <c r="U1015" s="103"/>
    </row>
    <row r="1016" spans="16:21" ht="17.5" customHeight="1">
      <c r="P1016" s="70"/>
      <c r="U1016" s="103"/>
    </row>
    <row r="1017" spans="16:21" ht="17.5" customHeight="1">
      <c r="P1017" s="70"/>
      <c r="U1017" s="103"/>
    </row>
    <row r="1018" spans="16:21" ht="17.5" customHeight="1">
      <c r="P1018" s="70"/>
      <c r="U1018" s="103"/>
    </row>
    <row r="1019" spans="16:21" ht="17.5" customHeight="1">
      <c r="P1019" s="70"/>
      <c r="U1019" s="103"/>
    </row>
    <row r="1020" spans="16:21" ht="17.5" customHeight="1">
      <c r="P1020" s="70"/>
      <c r="U1020" s="103"/>
    </row>
    <row r="1021" spans="16:21" ht="17.5" customHeight="1">
      <c r="P1021" s="70"/>
      <c r="U1021" s="103"/>
    </row>
    <row r="1022" spans="16:21" ht="17.5" customHeight="1">
      <c r="P1022" s="70"/>
      <c r="U1022" s="103"/>
    </row>
    <row r="1023" spans="16:21" ht="17.5" customHeight="1">
      <c r="P1023" s="70"/>
      <c r="U1023" s="103"/>
    </row>
    <row r="1024" spans="16:21" ht="17.5" customHeight="1">
      <c r="P1024" s="70"/>
      <c r="U1024" s="103"/>
    </row>
    <row r="1025" spans="16:21" ht="17.5" customHeight="1">
      <c r="P1025" s="70"/>
      <c r="U1025" s="103"/>
    </row>
    <row r="1026" spans="16:21" ht="17.5" customHeight="1">
      <c r="P1026" s="70"/>
      <c r="U1026" s="103"/>
    </row>
    <row r="1027" spans="16:21" ht="17.5" customHeight="1">
      <c r="P1027" s="70"/>
      <c r="U1027" s="103"/>
    </row>
    <row r="1028" spans="16:21" ht="17.5" customHeight="1">
      <c r="P1028" s="70"/>
      <c r="U1028" s="103"/>
    </row>
    <row r="1029" spans="16:21" ht="17.5" customHeight="1">
      <c r="P1029" s="70"/>
      <c r="U1029" s="103"/>
    </row>
    <row r="1030" spans="16:21" ht="17.5" customHeight="1">
      <c r="P1030" s="70"/>
      <c r="U1030" s="103"/>
    </row>
    <row r="1031" spans="16:21" ht="17.5" customHeight="1">
      <c r="P1031" s="70"/>
      <c r="U1031" s="103"/>
    </row>
    <row r="1032" spans="16:21" ht="17.5" customHeight="1">
      <c r="P1032" s="70"/>
      <c r="U1032" s="103"/>
    </row>
    <row r="1033" spans="16:21" ht="17.5" customHeight="1">
      <c r="P1033" s="70"/>
      <c r="U1033" s="103"/>
    </row>
    <row r="1034" spans="16:21" ht="17.5" customHeight="1">
      <c r="P1034" s="70"/>
      <c r="U1034" s="103"/>
    </row>
    <row r="1035" spans="16:21" ht="17.5" customHeight="1">
      <c r="P1035" s="70"/>
      <c r="U1035" s="103"/>
    </row>
    <row r="1036" spans="16:21" ht="17.5" customHeight="1">
      <c r="P1036" s="70"/>
      <c r="U1036" s="103"/>
    </row>
    <row r="1037" spans="16:21" ht="17.5" customHeight="1">
      <c r="P1037" s="70"/>
      <c r="U1037" s="103"/>
    </row>
    <row r="1038" spans="16:21" ht="17.5" customHeight="1">
      <c r="P1038" s="70"/>
      <c r="U1038" s="103"/>
    </row>
    <row r="1039" spans="16:21" ht="17.5" customHeight="1">
      <c r="P1039" s="70"/>
      <c r="U1039" s="103"/>
    </row>
    <row r="1040" spans="16:21" ht="17.5" customHeight="1">
      <c r="P1040" s="70"/>
      <c r="U1040" s="103"/>
    </row>
    <row r="1041" spans="16:21" ht="17.5" customHeight="1">
      <c r="P1041" s="70"/>
      <c r="U1041" s="103"/>
    </row>
    <row r="1042" spans="16:21" ht="17.5" customHeight="1">
      <c r="P1042" s="70"/>
      <c r="U1042" s="103"/>
    </row>
    <row r="1043" spans="16:21" ht="17.5" customHeight="1">
      <c r="P1043" s="70"/>
      <c r="U1043" s="103"/>
    </row>
    <row r="1044" spans="16:21" ht="17.5" customHeight="1">
      <c r="P1044" s="70"/>
      <c r="U1044" s="103"/>
    </row>
    <row r="1045" spans="16:21" ht="17.5" customHeight="1">
      <c r="P1045" s="70"/>
      <c r="U1045" s="103"/>
    </row>
    <row r="1046" spans="16:21" ht="17.5" customHeight="1">
      <c r="P1046" s="70"/>
      <c r="U1046" s="103"/>
    </row>
    <row r="1047" spans="16:21" ht="17.5" customHeight="1">
      <c r="P1047" s="70"/>
      <c r="U1047" s="103"/>
    </row>
    <row r="1048" spans="16:21" ht="17.5" customHeight="1">
      <c r="P1048" s="70"/>
      <c r="U1048" s="103"/>
    </row>
    <row r="1049" spans="16:21" ht="17.5" customHeight="1">
      <c r="P1049" s="70"/>
      <c r="U1049" s="103"/>
    </row>
    <row r="1050" spans="16:21" ht="17.5" customHeight="1">
      <c r="P1050" s="70"/>
      <c r="U1050" s="103"/>
    </row>
    <row r="1051" spans="16:21" ht="17.5" customHeight="1">
      <c r="P1051" s="70"/>
      <c r="U1051" s="103"/>
    </row>
    <row r="1052" spans="16:21" ht="17.5" customHeight="1">
      <c r="P1052" s="70"/>
      <c r="U1052" s="103"/>
    </row>
    <row r="1053" spans="16:21" ht="17.5" customHeight="1">
      <c r="P1053" s="70"/>
      <c r="U1053" s="103"/>
    </row>
    <row r="1054" spans="16:21" ht="17.5" customHeight="1">
      <c r="P1054" s="70"/>
      <c r="U1054" s="103"/>
    </row>
    <row r="1055" spans="16:21" ht="17.5" customHeight="1">
      <c r="P1055" s="70"/>
      <c r="U1055" s="103"/>
    </row>
    <row r="1056" spans="16:21" ht="17.5" customHeight="1">
      <c r="P1056" s="70"/>
      <c r="U1056" s="103"/>
    </row>
    <row r="1057" spans="16:21" ht="17.5" customHeight="1">
      <c r="P1057" s="70"/>
      <c r="U1057" s="103"/>
    </row>
    <row r="1058" spans="16:21" ht="17.5" customHeight="1">
      <c r="P1058" s="70"/>
      <c r="U1058" s="103"/>
    </row>
    <row r="1059" spans="16:21" ht="17.5" customHeight="1">
      <c r="P1059" s="70"/>
      <c r="U1059" s="103"/>
    </row>
    <row r="1060" spans="16:21" ht="17.5" customHeight="1">
      <c r="P1060" s="70"/>
      <c r="U1060" s="103"/>
    </row>
    <row r="1061" spans="16:21" ht="17.5" customHeight="1">
      <c r="P1061" s="70"/>
      <c r="U1061" s="103"/>
    </row>
    <row r="1062" spans="16:21" ht="17.5" customHeight="1">
      <c r="P1062" s="70"/>
      <c r="U1062" s="103"/>
    </row>
    <row r="1063" spans="16:21" ht="17.5" customHeight="1">
      <c r="P1063" s="70"/>
      <c r="U1063" s="103"/>
    </row>
    <row r="1064" spans="16:21" ht="17.5" customHeight="1">
      <c r="P1064" s="70"/>
      <c r="U1064" s="103"/>
    </row>
    <row r="1065" spans="16:21" ht="17.5" customHeight="1">
      <c r="P1065" s="70"/>
      <c r="U1065" s="103"/>
    </row>
    <row r="1066" spans="16:21" ht="17.5" customHeight="1">
      <c r="P1066" s="70"/>
      <c r="U1066" s="103"/>
    </row>
    <row r="1067" spans="16:21" ht="17.5" customHeight="1">
      <c r="U1067" s="103"/>
    </row>
    <row r="1068" spans="16:21" ht="17.5" customHeight="1">
      <c r="U1068" s="103"/>
    </row>
    <row r="1069" spans="16:21" ht="17.5" customHeight="1">
      <c r="U1069" s="103"/>
    </row>
    <row r="1070" spans="16:21" ht="17.5" customHeight="1">
      <c r="U1070" s="103"/>
    </row>
    <row r="1071" spans="16:21" ht="17.5" customHeight="1">
      <c r="U1071" s="103"/>
    </row>
    <row r="1072" spans="16:21" ht="17.5" customHeight="1">
      <c r="U1072" s="103"/>
    </row>
    <row r="1073" spans="21:21" ht="17.5" customHeight="1">
      <c r="U1073" s="103"/>
    </row>
    <row r="1074" spans="21:21" ht="17.5" customHeight="1">
      <c r="U1074" s="103"/>
    </row>
    <row r="1075" spans="21:21" ht="17.5" customHeight="1">
      <c r="U1075" s="103"/>
    </row>
    <row r="1076" spans="21:21" ht="17.5" customHeight="1">
      <c r="U1076" s="103"/>
    </row>
    <row r="1077" spans="21:21" ht="17.5" customHeight="1">
      <c r="U1077" s="103"/>
    </row>
    <row r="1078" spans="21:21" ht="17.5" customHeight="1">
      <c r="U1078" s="103"/>
    </row>
    <row r="1079" spans="21:21" ht="17.5" customHeight="1">
      <c r="U1079" s="103"/>
    </row>
    <row r="1080" spans="21:21" ht="17.5" customHeight="1">
      <c r="U1080" s="103"/>
    </row>
    <row r="1081" spans="21:21" ht="17.5" customHeight="1">
      <c r="U1081" s="103"/>
    </row>
    <row r="1082" spans="21:21" ht="17.5" customHeight="1">
      <c r="U1082" s="103"/>
    </row>
    <row r="1083" spans="21:21" ht="17.5" customHeight="1">
      <c r="U1083" s="103"/>
    </row>
    <row r="1084" spans="21:21" ht="17.5" customHeight="1">
      <c r="U1084" s="103"/>
    </row>
    <row r="1085" spans="21:21" ht="17.5" customHeight="1">
      <c r="U1085" s="103"/>
    </row>
    <row r="1086" spans="21:21" ht="17.5" customHeight="1">
      <c r="U1086" s="103"/>
    </row>
    <row r="1087" spans="21:21" ht="17.5" customHeight="1">
      <c r="U1087" s="103"/>
    </row>
    <row r="1088" spans="21:21" ht="17.5" customHeight="1">
      <c r="U1088" s="103"/>
    </row>
    <row r="1089" spans="21:21" ht="17.5" customHeight="1">
      <c r="U1089" s="103"/>
    </row>
    <row r="1090" spans="21:21" ht="17.5" customHeight="1">
      <c r="U1090" s="103"/>
    </row>
    <row r="1091" spans="21:21" ht="17.5" customHeight="1">
      <c r="U1091" s="103"/>
    </row>
    <row r="1092" spans="21:21" ht="17.5" customHeight="1">
      <c r="U1092" s="103"/>
    </row>
    <row r="1093" spans="21:21" ht="17.5" customHeight="1">
      <c r="U1093" s="103"/>
    </row>
    <row r="1094" spans="21:21" ht="17.5" customHeight="1">
      <c r="U1094" s="103"/>
    </row>
    <row r="1095" spans="21:21" ht="17.5" customHeight="1">
      <c r="U1095" s="103"/>
    </row>
    <row r="1096" spans="21:21" ht="17.5" customHeight="1">
      <c r="U1096" s="103"/>
    </row>
    <row r="1097" spans="21:21" ht="17.5" customHeight="1">
      <c r="U1097" s="103"/>
    </row>
    <row r="1098" spans="21:21" ht="17.5" customHeight="1">
      <c r="U1098" s="103"/>
    </row>
    <row r="1099" spans="21:21" ht="17.5" customHeight="1">
      <c r="U1099" s="103"/>
    </row>
    <row r="1100" spans="21:21" ht="17.5" customHeight="1">
      <c r="U1100" s="103"/>
    </row>
    <row r="1101" spans="21:21" ht="17.5" customHeight="1">
      <c r="U1101" s="103"/>
    </row>
    <row r="1102" spans="21:21" ht="17.5" customHeight="1">
      <c r="U1102" s="103"/>
    </row>
    <row r="1103" spans="21:21" ht="17.5" customHeight="1">
      <c r="U1103" s="103"/>
    </row>
    <row r="1104" spans="21:21" ht="17.5" customHeight="1">
      <c r="U1104" s="103"/>
    </row>
    <row r="1105" spans="21:21" ht="17.5" customHeight="1">
      <c r="U1105" s="103"/>
    </row>
    <row r="1106" spans="21:21" ht="17.5" customHeight="1">
      <c r="U1106" s="103"/>
    </row>
    <row r="1107" spans="21:21" ht="17.5" customHeight="1">
      <c r="U1107" s="103"/>
    </row>
    <row r="1108" spans="21:21" ht="17.5" customHeight="1">
      <c r="U1108" s="103"/>
    </row>
    <row r="1109" spans="21:21" ht="17.5" customHeight="1">
      <c r="U1109" s="103"/>
    </row>
    <row r="1110" spans="21:21" ht="17.5" customHeight="1">
      <c r="U1110" s="103"/>
    </row>
    <row r="1111" spans="21:21" ht="17.5" customHeight="1">
      <c r="U1111" s="103"/>
    </row>
    <row r="1112" spans="21:21" ht="17.5" customHeight="1">
      <c r="U1112" s="103"/>
    </row>
    <row r="1113" spans="21:21" ht="17.5" customHeight="1">
      <c r="U1113" s="103"/>
    </row>
    <row r="1114" spans="21:21" ht="17.5" customHeight="1">
      <c r="U1114" s="103"/>
    </row>
    <row r="1115" spans="21:21" ht="17.5" customHeight="1">
      <c r="U1115" s="103"/>
    </row>
    <row r="1116" spans="21:21" ht="17.5" customHeight="1">
      <c r="U1116" s="103"/>
    </row>
    <row r="1117" spans="21:21" ht="17.5" customHeight="1">
      <c r="U1117" s="103"/>
    </row>
    <row r="1118" spans="21:21" ht="17.5" customHeight="1">
      <c r="U1118" s="103"/>
    </row>
    <row r="1119" spans="21:21" ht="17.5" customHeight="1">
      <c r="U1119" s="103"/>
    </row>
    <row r="1120" spans="21:21" ht="17.5" customHeight="1">
      <c r="U1120" s="103"/>
    </row>
    <row r="1121" spans="21:21" ht="17.5" customHeight="1">
      <c r="U1121" s="103"/>
    </row>
    <row r="1122" spans="21:21" ht="17.5" customHeight="1">
      <c r="U1122" s="103"/>
    </row>
    <row r="1123" spans="21:21" ht="17.5" customHeight="1">
      <c r="U1123" s="103"/>
    </row>
    <row r="1124" spans="21:21" ht="17.5" customHeight="1">
      <c r="U1124" s="103"/>
    </row>
    <row r="1125" spans="21:21" ht="17.5" customHeight="1">
      <c r="U1125" s="103"/>
    </row>
    <row r="1126" spans="21:21" ht="17.5" customHeight="1">
      <c r="U1126" s="103"/>
    </row>
    <row r="1127" spans="21:21" ht="17.5" customHeight="1">
      <c r="U1127" s="103"/>
    </row>
    <row r="1128" spans="21:21" ht="17.5" customHeight="1">
      <c r="U1128" s="103"/>
    </row>
    <row r="1129" spans="21:21" ht="17.5" customHeight="1">
      <c r="U1129" s="103"/>
    </row>
    <row r="1130" spans="21:21" ht="17.5" customHeight="1">
      <c r="U1130" s="103"/>
    </row>
    <row r="1131" spans="21:21" ht="17.5" customHeight="1">
      <c r="U1131" s="103"/>
    </row>
    <row r="1132" spans="21:21" ht="17.5" customHeight="1">
      <c r="U1132" s="103"/>
    </row>
    <row r="1133" spans="21:21" ht="17.5" customHeight="1">
      <c r="U1133" s="103"/>
    </row>
    <row r="1134" spans="21:21" ht="17.5" customHeight="1">
      <c r="U1134" s="103"/>
    </row>
    <row r="1135" spans="21:21" ht="17.5" customHeight="1">
      <c r="U1135" s="103"/>
    </row>
    <row r="1136" spans="21:21" ht="17.5" customHeight="1">
      <c r="U1136" s="103"/>
    </row>
    <row r="1137" spans="21:21" ht="17.5" customHeight="1">
      <c r="U1137" s="103"/>
    </row>
    <row r="1138" spans="21:21" ht="17.5" customHeight="1">
      <c r="U1138" s="103"/>
    </row>
    <row r="1139" spans="21:21" ht="17.5" customHeight="1">
      <c r="U1139" s="103"/>
    </row>
    <row r="1140" spans="21:21" ht="17.5" customHeight="1">
      <c r="U1140" s="103"/>
    </row>
    <row r="1141" spans="21:21" ht="17.5" customHeight="1">
      <c r="U1141" s="103"/>
    </row>
    <row r="1142" spans="21:21" ht="17.5" customHeight="1">
      <c r="U1142" s="103"/>
    </row>
    <row r="1143" spans="21:21" ht="17.5" customHeight="1">
      <c r="U1143" s="103"/>
    </row>
    <row r="1144" spans="21:21" ht="17.5" customHeight="1">
      <c r="U1144" s="103"/>
    </row>
    <row r="1145" spans="21:21" ht="17.5" customHeight="1">
      <c r="U1145" s="103"/>
    </row>
    <row r="1146" spans="21:21" ht="17.5" customHeight="1">
      <c r="U1146" s="103"/>
    </row>
    <row r="1147" spans="21:21" ht="17.5" customHeight="1">
      <c r="U1147" s="103"/>
    </row>
    <row r="1148" spans="21:21" ht="17.5" customHeight="1">
      <c r="U1148" s="103"/>
    </row>
    <row r="1149" spans="21:21" ht="17.5" customHeight="1">
      <c r="U1149" s="103"/>
    </row>
    <row r="1150" spans="21:21" ht="17.5" customHeight="1">
      <c r="U1150" s="103"/>
    </row>
    <row r="1151" spans="21:21" ht="17.5" customHeight="1">
      <c r="U1151" s="103"/>
    </row>
    <row r="1152" spans="21:21" ht="17.5" customHeight="1">
      <c r="U1152" s="103"/>
    </row>
    <row r="1153" spans="21:21" ht="17.5" customHeight="1">
      <c r="U1153" s="103"/>
    </row>
    <row r="1154" spans="21:21" ht="17.5" customHeight="1">
      <c r="U1154" s="103"/>
    </row>
    <row r="1155" spans="21:21" ht="17.5" customHeight="1">
      <c r="U1155" s="103"/>
    </row>
    <row r="1156" spans="21:21" ht="17.5" customHeight="1">
      <c r="U1156" s="103"/>
    </row>
    <row r="1157" spans="21:21" ht="17.5" customHeight="1">
      <c r="U1157" s="103"/>
    </row>
    <row r="1158" spans="21:21" ht="17.5" customHeight="1">
      <c r="U1158" s="103"/>
    </row>
    <row r="1159" spans="21:21" ht="17.5" customHeight="1">
      <c r="U1159" s="103"/>
    </row>
    <row r="1160" spans="21:21" ht="17.5" customHeight="1">
      <c r="U1160" s="103"/>
    </row>
    <row r="1161" spans="21:21" ht="17.5" customHeight="1">
      <c r="U1161" s="103"/>
    </row>
    <row r="1162" spans="21:21" ht="17.5" customHeight="1">
      <c r="U1162" s="103"/>
    </row>
    <row r="1163" spans="21:21" ht="17.5" customHeight="1">
      <c r="U1163" s="103"/>
    </row>
    <row r="1164" spans="21:21" ht="17.5" customHeight="1">
      <c r="U1164" s="103"/>
    </row>
    <row r="1165" spans="21:21" ht="17.5" customHeight="1">
      <c r="U1165" s="103"/>
    </row>
    <row r="1166" spans="21:21" ht="17.5" customHeight="1">
      <c r="U1166" s="103"/>
    </row>
    <row r="1167" spans="21:21" ht="17.5" customHeight="1">
      <c r="U1167" s="103"/>
    </row>
    <row r="1168" spans="21:21" ht="17.5" customHeight="1">
      <c r="U1168" s="103"/>
    </row>
    <row r="1169" spans="21:21" ht="17.5" customHeight="1">
      <c r="U1169" s="103"/>
    </row>
    <row r="1170" spans="21:21" ht="17.5" customHeight="1">
      <c r="U1170" s="103"/>
    </row>
    <row r="1171" spans="21:21" ht="17.5" customHeight="1">
      <c r="U1171" s="103"/>
    </row>
    <row r="1172" spans="21:21" ht="17.5" customHeight="1">
      <c r="U1172" s="103"/>
    </row>
    <row r="1173" spans="21:21" ht="17.5" customHeight="1">
      <c r="U1173" s="103"/>
    </row>
    <row r="1174" spans="21:21" ht="17.5" customHeight="1">
      <c r="U1174" s="103"/>
    </row>
    <row r="1175" spans="21:21" ht="17.5" customHeight="1">
      <c r="U1175" s="103"/>
    </row>
    <row r="1176" spans="21:21" ht="17.5" customHeight="1">
      <c r="U1176" s="103"/>
    </row>
    <row r="1177" spans="21:21" ht="17.5" customHeight="1">
      <c r="U1177" s="103"/>
    </row>
    <row r="1178" spans="21:21" ht="17.5" customHeight="1">
      <c r="U1178" s="103"/>
    </row>
    <row r="1179" spans="21:21" ht="17.5" customHeight="1">
      <c r="U1179" s="103"/>
    </row>
    <row r="1180" spans="21:21" ht="17.5" customHeight="1">
      <c r="U1180" s="103"/>
    </row>
    <row r="1181" spans="21:21" ht="17.5" customHeight="1">
      <c r="U1181" s="103"/>
    </row>
    <row r="1182" spans="21:21" ht="17.5" customHeight="1">
      <c r="U1182" s="103"/>
    </row>
    <row r="1183" spans="21:21" ht="17.5" customHeight="1">
      <c r="U1183" s="103"/>
    </row>
    <row r="1184" spans="21:21" ht="17.5" customHeight="1">
      <c r="U1184" s="103"/>
    </row>
    <row r="1185" spans="21:21" ht="17.5" customHeight="1">
      <c r="U1185" s="103"/>
    </row>
    <row r="1186" spans="21:21" ht="17.5" customHeight="1">
      <c r="U1186" s="103"/>
    </row>
    <row r="1187" spans="21:21" ht="17.5" customHeight="1">
      <c r="U1187" s="103"/>
    </row>
    <row r="1188" spans="21:21" ht="17.5" customHeight="1">
      <c r="U1188" s="103"/>
    </row>
    <row r="1189" spans="21:21" ht="17.5" customHeight="1">
      <c r="U1189" s="103"/>
    </row>
    <row r="1190" spans="21:21" ht="17.5" customHeight="1">
      <c r="U1190" s="103"/>
    </row>
    <row r="1191" spans="21:21" ht="17.5" customHeight="1">
      <c r="U1191" s="103"/>
    </row>
    <row r="1192" spans="21:21" ht="17.5" customHeight="1">
      <c r="U1192" s="103"/>
    </row>
    <row r="1193" spans="21:21" ht="17.5" customHeight="1">
      <c r="U1193" s="103"/>
    </row>
    <row r="1194" spans="21:21" ht="17.5" customHeight="1">
      <c r="U1194" s="103"/>
    </row>
    <row r="1195" spans="21:21" ht="17.5" customHeight="1">
      <c r="U1195" s="103"/>
    </row>
    <row r="1196" spans="21:21" ht="17.5" customHeight="1">
      <c r="U1196" s="103"/>
    </row>
    <row r="1197" spans="21:21" ht="17.5" customHeight="1">
      <c r="U1197" s="103"/>
    </row>
    <row r="1198" spans="21:21" ht="17.5" customHeight="1">
      <c r="U1198" s="103"/>
    </row>
    <row r="1199" spans="21:21" ht="17.5" customHeight="1">
      <c r="U1199" s="103"/>
    </row>
    <row r="1200" spans="21:21" ht="17.5" customHeight="1">
      <c r="U1200" s="103"/>
    </row>
    <row r="1201" spans="21:21" ht="17.5" customHeight="1">
      <c r="U1201" s="103"/>
    </row>
    <row r="1202" spans="21:21" ht="17.5" customHeight="1">
      <c r="U1202" s="103"/>
    </row>
    <row r="1203" spans="21:21" ht="17.5" customHeight="1">
      <c r="U1203" s="103"/>
    </row>
    <row r="1204" spans="21:21" ht="17.5" customHeight="1">
      <c r="U1204" s="103"/>
    </row>
    <row r="1205" spans="21:21" ht="17.5" customHeight="1">
      <c r="U1205" s="103"/>
    </row>
    <row r="1206" spans="21:21" ht="17.5" customHeight="1">
      <c r="U1206" s="103"/>
    </row>
    <row r="1207" spans="21:21" ht="17.5" customHeight="1">
      <c r="U1207" s="103"/>
    </row>
    <row r="1208" spans="21:21" ht="17.5" customHeight="1">
      <c r="U1208" s="103"/>
    </row>
    <row r="1209" spans="21:21" ht="17.5" customHeight="1">
      <c r="U1209" s="103"/>
    </row>
    <row r="1210" spans="21:21" ht="17.5" customHeight="1">
      <c r="U1210" s="103"/>
    </row>
    <row r="1211" spans="21:21" ht="17.5" customHeight="1">
      <c r="U1211" s="103"/>
    </row>
    <row r="1212" spans="21:21" ht="17.5" customHeight="1">
      <c r="U1212" s="103"/>
    </row>
    <row r="1213" spans="21:21" ht="17.5" customHeight="1">
      <c r="U1213" s="103"/>
    </row>
    <row r="1214" spans="21:21" ht="17.5" customHeight="1">
      <c r="U1214" s="103"/>
    </row>
    <row r="1215" spans="21:21" ht="17.5" customHeight="1">
      <c r="U1215" s="103"/>
    </row>
    <row r="1216" spans="21:21" ht="17.5" customHeight="1">
      <c r="U1216" s="103"/>
    </row>
    <row r="1217" spans="21:21" ht="17.5" customHeight="1">
      <c r="U1217" s="103"/>
    </row>
    <row r="1218" spans="21:21" ht="17.5" customHeight="1">
      <c r="U1218" s="103"/>
    </row>
    <row r="1219" spans="21:21" ht="17.5" customHeight="1">
      <c r="U1219" s="103"/>
    </row>
    <row r="1220" spans="21:21" ht="17.5" customHeight="1">
      <c r="U1220" s="103"/>
    </row>
    <row r="1221" spans="21:21" ht="17.5" customHeight="1">
      <c r="U1221" s="103"/>
    </row>
    <row r="1222" spans="21:21" ht="17.5" customHeight="1">
      <c r="U1222" s="103"/>
    </row>
    <row r="1223" spans="21:21" ht="17.5" customHeight="1">
      <c r="U1223" s="103"/>
    </row>
    <row r="1224" spans="21:21" ht="17.5" customHeight="1">
      <c r="U1224" s="103"/>
    </row>
    <row r="1225" spans="21:21" ht="17.5" customHeight="1">
      <c r="U1225" s="103"/>
    </row>
    <row r="1226" spans="21:21" ht="17.5" customHeight="1">
      <c r="U1226" s="103"/>
    </row>
    <row r="1227" spans="21:21" ht="17.5" customHeight="1">
      <c r="U1227" s="103"/>
    </row>
    <row r="1228" spans="21:21" ht="17.5" customHeight="1">
      <c r="U1228" s="103"/>
    </row>
    <row r="1229" spans="21:21" ht="17.5" customHeight="1">
      <c r="U1229" s="103"/>
    </row>
    <row r="1230" spans="21:21" ht="17.5" customHeight="1">
      <c r="U1230" s="103"/>
    </row>
    <row r="1231" spans="21:21" ht="17.5" customHeight="1">
      <c r="U1231" s="103"/>
    </row>
    <row r="1232" spans="21:21" ht="17.5" customHeight="1">
      <c r="U1232" s="103"/>
    </row>
    <row r="1233" spans="21:21" ht="17.5" customHeight="1">
      <c r="U1233" s="103"/>
    </row>
    <row r="1234" spans="21:21" ht="17.5" customHeight="1">
      <c r="U1234" s="103"/>
    </row>
    <row r="1235" spans="21:21" ht="17.5" customHeight="1">
      <c r="U1235" s="103"/>
    </row>
    <row r="1236" spans="21:21" ht="17.5" customHeight="1">
      <c r="U1236" s="103"/>
    </row>
    <row r="1237" spans="21:21" ht="17.5" customHeight="1">
      <c r="U1237" s="103"/>
    </row>
    <row r="1238" spans="21:21" ht="17.5" customHeight="1">
      <c r="U1238" s="103"/>
    </row>
    <row r="1239" spans="21:21" ht="17.5" customHeight="1">
      <c r="U1239" s="103"/>
    </row>
    <row r="1240" spans="21:21" ht="17.5" customHeight="1">
      <c r="U1240" s="103"/>
    </row>
    <row r="1241" spans="21:21" ht="17.5" customHeight="1">
      <c r="U1241" s="103"/>
    </row>
    <row r="1242" spans="21:21" ht="17.5" customHeight="1">
      <c r="U1242" s="103"/>
    </row>
    <row r="1243" spans="21:21" ht="17.5" customHeight="1">
      <c r="U1243" s="103"/>
    </row>
    <row r="1244" spans="21:21" ht="17.5" customHeight="1">
      <c r="U1244" s="103"/>
    </row>
    <row r="1245" spans="21:21" ht="17.5" customHeight="1">
      <c r="U1245" s="103"/>
    </row>
    <row r="1246" spans="21:21" ht="17.5" customHeight="1">
      <c r="U1246" s="103"/>
    </row>
    <row r="1247" spans="21:21" ht="17.5" customHeight="1">
      <c r="U1247" s="103"/>
    </row>
    <row r="1248" spans="21:21" ht="17.5" customHeight="1">
      <c r="U1248" s="103"/>
    </row>
    <row r="1249" spans="21:21" ht="17.5" customHeight="1">
      <c r="U1249" s="103"/>
    </row>
    <row r="1250" spans="21:21" ht="17.5" customHeight="1">
      <c r="U1250" s="103"/>
    </row>
    <row r="1251" spans="21:21" ht="17.5" customHeight="1">
      <c r="U1251" s="103"/>
    </row>
    <row r="1252" spans="21:21" ht="17.5" customHeight="1">
      <c r="U1252" s="103"/>
    </row>
    <row r="1253" spans="21:21" ht="17.5" customHeight="1">
      <c r="U1253" s="103"/>
    </row>
    <row r="1254" spans="21:21" ht="17.5" customHeight="1">
      <c r="U1254" s="103"/>
    </row>
    <row r="1255" spans="21:21" ht="17.5" customHeight="1">
      <c r="U1255" s="103"/>
    </row>
    <row r="1256" spans="21:21" ht="17.5" customHeight="1">
      <c r="U1256" s="103"/>
    </row>
    <row r="1257" spans="21:21" ht="17.5" customHeight="1">
      <c r="U1257" s="103"/>
    </row>
    <row r="1258" spans="21:21" ht="17.5" customHeight="1">
      <c r="U1258" s="103"/>
    </row>
    <row r="1259" spans="21:21" ht="17.5" customHeight="1">
      <c r="U1259" s="103"/>
    </row>
    <row r="1260" spans="21:21" ht="17.5" customHeight="1">
      <c r="U1260" s="103"/>
    </row>
    <row r="1261" spans="21:21" ht="17.5" customHeight="1">
      <c r="U1261" s="103"/>
    </row>
    <row r="1262" spans="21:21" ht="17.5" customHeight="1">
      <c r="U1262" s="103"/>
    </row>
    <row r="1263" spans="21:21" ht="17.5" customHeight="1">
      <c r="U1263" s="103"/>
    </row>
    <row r="1264" spans="21:21" ht="17.5" customHeight="1">
      <c r="U1264" s="103"/>
    </row>
    <row r="1265" spans="21:21" ht="17.5" customHeight="1">
      <c r="U1265" s="103"/>
    </row>
    <row r="1266" spans="21:21" ht="17.5" customHeight="1">
      <c r="U1266" s="103"/>
    </row>
    <row r="1267" spans="21:21" ht="17.5" customHeight="1">
      <c r="U1267" s="103"/>
    </row>
    <row r="1268" spans="21:21" ht="17.5" customHeight="1">
      <c r="U1268" s="103"/>
    </row>
    <row r="1269" spans="21:21" ht="17.5" customHeight="1">
      <c r="U1269" s="103"/>
    </row>
    <row r="1270" spans="21:21" ht="17.5" customHeight="1">
      <c r="U1270" s="103"/>
    </row>
    <row r="1271" spans="21:21" ht="17.5" customHeight="1">
      <c r="U1271" s="103"/>
    </row>
    <row r="1272" spans="21:21" ht="17.5" customHeight="1">
      <c r="U1272" s="103"/>
    </row>
    <row r="1273" spans="21:21" ht="17.5" customHeight="1">
      <c r="U1273" s="103"/>
    </row>
    <row r="1274" spans="21:21" ht="17.5" customHeight="1">
      <c r="U1274" s="103"/>
    </row>
    <row r="1275" spans="21:21" ht="17.5" customHeight="1">
      <c r="U1275" s="103"/>
    </row>
    <row r="1276" spans="21:21" ht="17.5" customHeight="1">
      <c r="U1276" s="103"/>
    </row>
    <row r="1277" spans="21:21" ht="17.5" customHeight="1">
      <c r="U1277" s="103"/>
    </row>
    <row r="1278" spans="21:21" ht="17.5" customHeight="1">
      <c r="U1278" s="103"/>
    </row>
    <row r="1279" spans="21:21" ht="17.5" customHeight="1">
      <c r="U1279" s="103"/>
    </row>
    <row r="1280" spans="21:21" ht="17.5" customHeight="1">
      <c r="U1280" s="103"/>
    </row>
    <row r="1281" spans="21:21" ht="17.5" customHeight="1">
      <c r="U1281" s="103"/>
    </row>
    <row r="1282" spans="21:21" ht="17.5" customHeight="1">
      <c r="U1282" s="103"/>
    </row>
    <row r="1283" spans="21:21" ht="17.5" customHeight="1">
      <c r="U1283" s="103"/>
    </row>
    <row r="1284" spans="21:21" ht="17.5" customHeight="1">
      <c r="U1284" s="103"/>
    </row>
    <row r="1285" spans="21:21" ht="17.5" customHeight="1">
      <c r="U1285" s="103"/>
    </row>
    <row r="1286" spans="21:21" ht="17.5" customHeight="1">
      <c r="U1286" s="103"/>
    </row>
    <row r="1287" spans="21:21" ht="17.5" customHeight="1">
      <c r="U1287" s="103"/>
    </row>
    <row r="1288" spans="21:21" ht="17.5" customHeight="1">
      <c r="U1288" s="103"/>
    </row>
    <row r="1289" spans="21:21" ht="17.5" customHeight="1">
      <c r="U1289" s="103"/>
    </row>
    <row r="1290" spans="21:21" ht="17.5" customHeight="1">
      <c r="U1290" s="103"/>
    </row>
    <row r="1291" spans="21:21" ht="17.5" customHeight="1">
      <c r="U1291" s="103"/>
    </row>
    <row r="1292" spans="21:21" ht="17.5" customHeight="1">
      <c r="U1292" s="103"/>
    </row>
    <row r="1293" spans="21:21" ht="17.5" customHeight="1">
      <c r="U1293" s="103"/>
    </row>
    <row r="1294" spans="21:21" ht="17.5" customHeight="1">
      <c r="U1294" s="103"/>
    </row>
    <row r="1295" spans="21:21" ht="17.5" customHeight="1">
      <c r="U1295" s="103"/>
    </row>
    <row r="1296" spans="21:21" ht="17.5" customHeight="1">
      <c r="U1296" s="103"/>
    </row>
    <row r="1297" spans="21:21" ht="17.5" customHeight="1">
      <c r="U1297" s="103"/>
    </row>
    <row r="1298" spans="21:21" ht="17.5" customHeight="1">
      <c r="U1298" s="103"/>
    </row>
    <row r="1299" spans="21:21" ht="17.5" customHeight="1">
      <c r="U1299" s="103"/>
    </row>
    <row r="1300" spans="21:21" ht="17.5" customHeight="1">
      <c r="U1300" s="103"/>
    </row>
    <row r="1301" spans="21:21" ht="17.5" customHeight="1">
      <c r="U1301" s="103"/>
    </row>
    <row r="1302" spans="21:21" ht="17.5" customHeight="1">
      <c r="U1302" s="103"/>
    </row>
    <row r="1303" spans="21:21" ht="17.5" customHeight="1">
      <c r="U1303" s="103"/>
    </row>
    <row r="1304" spans="21:21" ht="17.5" customHeight="1">
      <c r="U1304" s="103"/>
    </row>
    <row r="1305" spans="21:21" ht="17.5" customHeight="1">
      <c r="U1305" s="103"/>
    </row>
    <row r="1306" spans="21:21" ht="17.5" customHeight="1">
      <c r="U1306" s="103"/>
    </row>
    <row r="1307" spans="21:21" ht="17.5" customHeight="1">
      <c r="U1307" s="103"/>
    </row>
    <row r="1308" spans="21:21" ht="17.5" customHeight="1">
      <c r="U1308" s="103"/>
    </row>
    <row r="1309" spans="21:21" ht="17.5" customHeight="1">
      <c r="U1309" s="103"/>
    </row>
    <row r="1310" spans="21:21" ht="17.5" customHeight="1">
      <c r="U1310" s="103"/>
    </row>
    <row r="1311" spans="21:21" ht="17.5" customHeight="1">
      <c r="U1311" s="103"/>
    </row>
    <row r="1312" spans="21:21" ht="17.5" customHeight="1">
      <c r="U1312" s="103"/>
    </row>
    <row r="1313" spans="21:21" ht="17.5" customHeight="1">
      <c r="U1313" s="103"/>
    </row>
    <row r="1314" spans="21:21" ht="17.5" customHeight="1">
      <c r="U1314" s="103"/>
    </row>
    <row r="1315" spans="21:21" ht="17.5" customHeight="1">
      <c r="U1315" s="103"/>
    </row>
    <row r="1316" spans="21:21" ht="17.5" customHeight="1">
      <c r="U1316" s="103"/>
    </row>
    <row r="1317" spans="21:21" ht="17.5" customHeight="1">
      <c r="U1317" s="103"/>
    </row>
    <row r="1318" spans="21:21" ht="17.5" customHeight="1">
      <c r="U1318" s="103"/>
    </row>
    <row r="1319" spans="21:21" ht="17.5" customHeight="1">
      <c r="U1319" s="103"/>
    </row>
    <row r="1320" spans="21:21" ht="17.5" customHeight="1">
      <c r="U1320" s="103"/>
    </row>
    <row r="1321" spans="21:21" ht="17.5" customHeight="1">
      <c r="U1321" s="103"/>
    </row>
    <row r="1322" spans="21:21" ht="17.5" customHeight="1">
      <c r="U1322" s="103"/>
    </row>
    <row r="1323" spans="21:21" ht="17.5" customHeight="1">
      <c r="U1323" s="103"/>
    </row>
    <row r="1324" spans="21:21" ht="17.5" customHeight="1">
      <c r="U1324" s="103"/>
    </row>
    <row r="1325" spans="21:21" ht="17.5" customHeight="1">
      <c r="U1325" s="103"/>
    </row>
    <row r="1326" spans="21:21" ht="17.5" customHeight="1">
      <c r="U1326" s="103"/>
    </row>
    <row r="1327" spans="21:21" ht="17.5" customHeight="1">
      <c r="U1327" s="103"/>
    </row>
    <row r="1328" spans="21:21" ht="17.5" customHeight="1">
      <c r="U1328" s="103"/>
    </row>
    <row r="1329" spans="21:21" ht="17.5" customHeight="1">
      <c r="U1329" s="103"/>
    </row>
    <row r="1330" spans="21:21" ht="17.5" customHeight="1">
      <c r="U1330" s="103"/>
    </row>
    <row r="1331" spans="21:21" ht="17.5" customHeight="1">
      <c r="U1331" s="103"/>
    </row>
    <row r="1332" spans="21:21" ht="17.5" customHeight="1">
      <c r="U1332" s="103"/>
    </row>
    <row r="1333" spans="21:21" ht="17.5" customHeight="1">
      <c r="U1333" s="103"/>
    </row>
    <row r="1334" spans="21:21" ht="17.5" customHeight="1">
      <c r="U1334" s="103"/>
    </row>
    <row r="1335" spans="21:21" ht="17.5" customHeight="1">
      <c r="U1335" s="103"/>
    </row>
    <row r="1336" spans="21:21" ht="17.5" customHeight="1">
      <c r="U1336" s="103"/>
    </row>
    <row r="1337" spans="21:21" ht="17.5" customHeight="1">
      <c r="U1337" s="103"/>
    </row>
    <row r="1338" spans="21:21" ht="17.5" customHeight="1">
      <c r="U1338" s="103"/>
    </row>
    <row r="1339" spans="21:21" ht="17.5" customHeight="1">
      <c r="U1339" s="103"/>
    </row>
    <row r="1340" spans="21:21" ht="17.5" customHeight="1">
      <c r="U1340" s="103"/>
    </row>
    <row r="1341" spans="21:21" ht="17.5" customHeight="1">
      <c r="U1341" s="103"/>
    </row>
    <row r="1342" spans="21:21" ht="17.5" customHeight="1">
      <c r="U1342" s="103"/>
    </row>
    <row r="1343" spans="21:21" ht="17.5" customHeight="1">
      <c r="U1343" s="103"/>
    </row>
    <row r="1344" spans="21:21" ht="17.5" customHeight="1">
      <c r="U1344" s="103"/>
    </row>
    <row r="1345" spans="21:21" ht="17.5" customHeight="1">
      <c r="U1345" s="103"/>
    </row>
    <row r="1346" spans="21:21" ht="17.5" customHeight="1">
      <c r="U1346" s="103"/>
    </row>
    <row r="1347" spans="21:21" ht="17.5" customHeight="1">
      <c r="U1347" s="103"/>
    </row>
    <row r="1348" spans="21:21" ht="17.5" customHeight="1">
      <c r="U1348" s="103"/>
    </row>
    <row r="1349" spans="21:21" ht="17.5" customHeight="1">
      <c r="U1349" s="103"/>
    </row>
    <row r="1350" spans="21:21" ht="17.5" customHeight="1">
      <c r="U1350" s="103"/>
    </row>
    <row r="1351" spans="21:21" ht="17.5" customHeight="1">
      <c r="U1351" s="103"/>
    </row>
    <row r="1352" spans="21:21" ht="17.5" customHeight="1">
      <c r="U1352" s="103"/>
    </row>
    <row r="1353" spans="21:21" ht="17.5" customHeight="1">
      <c r="U1353" s="103"/>
    </row>
    <row r="1354" spans="21:21" ht="17.5" customHeight="1">
      <c r="U1354" s="103"/>
    </row>
    <row r="1355" spans="21:21" ht="17.5" customHeight="1">
      <c r="U1355" s="103"/>
    </row>
    <row r="1356" spans="21:21" ht="17.5" customHeight="1">
      <c r="U1356" s="103"/>
    </row>
    <row r="1357" spans="21:21" ht="17.5" customHeight="1">
      <c r="U1357" s="103"/>
    </row>
    <row r="1358" spans="21:21" ht="17.5" customHeight="1">
      <c r="U1358" s="103"/>
    </row>
    <row r="1359" spans="21:21" ht="17.5" customHeight="1">
      <c r="U1359" s="103"/>
    </row>
    <row r="1360" spans="21:21" ht="17.5" customHeight="1">
      <c r="U1360" s="103"/>
    </row>
    <row r="1361" spans="21:21" ht="17.5" customHeight="1">
      <c r="U1361" s="103"/>
    </row>
    <row r="1362" spans="21:21" ht="17.5" customHeight="1">
      <c r="U1362" s="103"/>
    </row>
    <row r="1363" spans="21:21" ht="17.5" customHeight="1">
      <c r="U1363" s="103"/>
    </row>
    <row r="1364" spans="21:21" ht="17.5" customHeight="1">
      <c r="U1364" s="103"/>
    </row>
    <row r="1365" spans="21:21" ht="17.5" customHeight="1">
      <c r="U1365" s="103"/>
    </row>
    <row r="1366" spans="21:21" ht="17.5" customHeight="1">
      <c r="U1366" s="103"/>
    </row>
    <row r="1367" spans="21:21" ht="17.5" customHeight="1">
      <c r="U1367" s="103"/>
    </row>
    <row r="1368" spans="21:21" ht="17.5" customHeight="1">
      <c r="U1368" s="103"/>
    </row>
    <row r="1369" spans="21:21" ht="17.5" customHeight="1">
      <c r="U1369" s="103"/>
    </row>
    <row r="1370" spans="21:21" ht="17.5" customHeight="1">
      <c r="U1370" s="103"/>
    </row>
    <row r="1371" spans="21:21" ht="17.5" customHeight="1">
      <c r="U1371" s="103"/>
    </row>
    <row r="1372" spans="21:21" ht="17.5" customHeight="1">
      <c r="U1372" s="103"/>
    </row>
    <row r="1373" spans="21:21" ht="17.5" customHeight="1">
      <c r="U1373" s="103"/>
    </row>
    <row r="1374" spans="21:21" ht="17.5" customHeight="1">
      <c r="U1374" s="103"/>
    </row>
    <row r="1375" spans="21:21" ht="17.5" customHeight="1">
      <c r="U1375" s="103"/>
    </row>
    <row r="1376" spans="21:21" ht="17.5" customHeight="1">
      <c r="U1376" s="103"/>
    </row>
    <row r="1377" spans="21:21" ht="17.5" customHeight="1">
      <c r="U1377" s="103"/>
    </row>
    <row r="1378" spans="21:21" ht="17.5" customHeight="1">
      <c r="U1378" s="103"/>
    </row>
    <row r="1379" spans="21:21" ht="17.5" customHeight="1">
      <c r="U1379" s="103"/>
    </row>
    <row r="1380" spans="21:21" ht="17.5" customHeight="1">
      <c r="U1380" s="103"/>
    </row>
    <row r="1381" spans="21:21" ht="17.5" customHeight="1">
      <c r="U1381" s="103"/>
    </row>
    <row r="1382" spans="21:21" ht="17.5" customHeight="1">
      <c r="U1382" s="103"/>
    </row>
    <row r="1383" spans="21:21" ht="17.5" customHeight="1">
      <c r="U1383" s="103"/>
    </row>
    <row r="1384" spans="21:21" ht="17.5" customHeight="1">
      <c r="U1384" s="103"/>
    </row>
    <row r="1385" spans="21:21" ht="17.5" customHeight="1">
      <c r="U1385" s="103"/>
    </row>
    <row r="1386" spans="21:21" ht="17.5" customHeight="1">
      <c r="U1386" s="103"/>
    </row>
    <row r="1387" spans="21:21" ht="17.5" customHeight="1">
      <c r="U1387" s="103"/>
    </row>
    <row r="1388" spans="21:21" ht="17.5" customHeight="1">
      <c r="U1388" s="103"/>
    </row>
    <row r="1389" spans="21:21" ht="17.5" customHeight="1">
      <c r="U1389" s="103"/>
    </row>
    <row r="1390" spans="21:21" ht="17.5" customHeight="1">
      <c r="U1390" s="103"/>
    </row>
    <row r="1391" spans="21:21" ht="17.5" customHeight="1">
      <c r="U1391" s="103"/>
    </row>
    <row r="1392" spans="21:21" ht="17.5" customHeight="1">
      <c r="U1392" s="103"/>
    </row>
    <row r="1393" spans="21:21" ht="17.5" customHeight="1">
      <c r="U1393" s="103"/>
    </row>
    <row r="1394" spans="21:21" ht="17.5" customHeight="1">
      <c r="U1394" s="103"/>
    </row>
    <row r="1395" spans="21:21" ht="17.5" customHeight="1">
      <c r="U1395" s="103"/>
    </row>
    <row r="1396" spans="21:21" ht="17.5" customHeight="1">
      <c r="U1396" s="103"/>
    </row>
    <row r="1397" spans="21:21" ht="17.5" customHeight="1">
      <c r="U1397" s="103"/>
    </row>
    <row r="1398" spans="21:21" ht="17.5" customHeight="1">
      <c r="U1398" s="103"/>
    </row>
    <row r="1399" spans="21:21" ht="17.5" customHeight="1">
      <c r="U1399" s="103"/>
    </row>
    <row r="1400" spans="21:21" ht="17.5" customHeight="1">
      <c r="U1400" s="103"/>
    </row>
    <row r="1401" spans="21:21" ht="17.5" customHeight="1">
      <c r="U1401" s="103"/>
    </row>
    <row r="1402" spans="21:21" ht="17.5" customHeight="1">
      <c r="U1402" s="103"/>
    </row>
    <row r="1403" spans="21:21" ht="17.5" customHeight="1">
      <c r="U1403" s="103"/>
    </row>
    <row r="1404" spans="21:21" ht="17.5" customHeight="1">
      <c r="U1404" s="103"/>
    </row>
    <row r="1405" spans="21:21" ht="17.5" customHeight="1">
      <c r="U1405" s="103"/>
    </row>
    <row r="1406" spans="21:21" ht="17.5" customHeight="1">
      <c r="U1406" s="103"/>
    </row>
    <row r="1407" spans="21:21" ht="17.5" customHeight="1">
      <c r="U1407" s="103"/>
    </row>
    <row r="1408" spans="21:21" ht="17.5" customHeight="1">
      <c r="U1408" s="103"/>
    </row>
    <row r="1409" spans="21:21" ht="17.5" customHeight="1">
      <c r="U1409" s="103"/>
    </row>
    <row r="1410" spans="21:21" ht="17.5" customHeight="1">
      <c r="U1410" s="103"/>
    </row>
    <row r="1411" spans="21:21" ht="17.5" customHeight="1">
      <c r="U1411" s="103"/>
    </row>
    <row r="1412" spans="21:21" ht="17.5" customHeight="1">
      <c r="U1412" s="103"/>
    </row>
    <row r="1413" spans="21:21" ht="17.5" customHeight="1">
      <c r="U1413" s="103"/>
    </row>
    <row r="1414" spans="21:21" ht="17.5" customHeight="1">
      <c r="U1414" s="103"/>
    </row>
    <row r="1415" spans="21:21" ht="17.5" customHeight="1">
      <c r="U1415" s="103"/>
    </row>
    <row r="1416" spans="21:21" ht="17.5" customHeight="1">
      <c r="U1416" s="103"/>
    </row>
    <row r="1417" spans="21:21" ht="17.5" customHeight="1">
      <c r="U1417" s="103"/>
    </row>
    <row r="1418" spans="21:21" ht="17.5" customHeight="1">
      <c r="U1418" s="103"/>
    </row>
    <row r="1419" spans="21:21" ht="17.5" customHeight="1">
      <c r="U1419" s="103"/>
    </row>
    <row r="1420" spans="21:21" ht="17.5" customHeight="1">
      <c r="U1420" s="103"/>
    </row>
    <row r="1421" spans="21:21" ht="17.5" customHeight="1">
      <c r="U1421" s="103"/>
    </row>
    <row r="1422" spans="21:21" ht="17.5" customHeight="1">
      <c r="U1422" s="103"/>
    </row>
    <row r="1423" spans="21:21" ht="17.5" customHeight="1">
      <c r="U1423" s="103"/>
    </row>
    <row r="1424" spans="21:21" ht="17.5" customHeight="1">
      <c r="U1424" s="103"/>
    </row>
    <row r="1425" spans="21:21" ht="17.5" customHeight="1">
      <c r="U1425" s="103"/>
    </row>
    <row r="1426" spans="21:21" ht="17.5" customHeight="1">
      <c r="U1426" s="103"/>
    </row>
    <row r="1427" spans="21:21" ht="17.5" customHeight="1">
      <c r="U1427" s="103"/>
    </row>
    <row r="1428" spans="21:21" ht="17.5" customHeight="1">
      <c r="U1428" s="103"/>
    </row>
    <row r="1429" spans="21:21" ht="17.5" customHeight="1">
      <c r="U1429" s="103"/>
    </row>
    <row r="1430" spans="21:21" ht="17.5" customHeight="1">
      <c r="U1430" s="103"/>
    </row>
    <row r="1431" spans="21:21" ht="17.5" customHeight="1">
      <c r="U1431" s="103"/>
    </row>
    <row r="1432" spans="21:21" ht="17.5" customHeight="1">
      <c r="U1432" s="103"/>
    </row>
    <row r="1433" spans="21:21" ht="17.5" customHeight="1">
      <c r="U1433" s="103"/>
    </row>
    <row r="1434" spans="21:21" ht="17.5" customHeight="1">
      <c r="U1434" s="103"/>
    </row>
    <row r="1435" spans="21:21" ht="17.5" customHeight="1">
      <c r="U1435" s="103"/>
    </row>
    <row r="1436" spans="21:21" ht="17.5" customHeight="1">
      <c r="U1436" s="103"/>
    </row>
    <row r="1437" spans="21:21" ht="17.5" customHeight="1">
      <c r="U1437" s="103"/>
    </row>
    <row r="1438" spans="21:21" ht="17.5" customHeight="1">
      <c r="U1438" s="103"/>
    </row>
    <row r="1439" spans="21:21" ht="17.5" customHeight="1">
      <c r="U1439" s="103"/>
    </row>
    <row r="1440" spans="21:21" ht="17.5" customHeight="1">
      <c r="U1440" s="103"/>
    </row>
    <row r="1441" spans="21:21" ht="17.5" customHeight="1">
      <c r="U1441" s="103"/>
    </row>
    <row r="1442" spans="21:21" ht="17.5" customHeight="1">
      <c r="U1442" s="103"/>
    </row>
    <row r="1443" spans="21:21" ht="17.5" customHeight="1">
      <c r="U1443" s="103"/>
    </row>
    <row r="1444" spans="21:21" ht="17.5" customHeight="1">
      <c r="U1444" s="103"/>
    </row>
    <row r="1445" spans="21:21" ht="17.5" customHeight="1">
      <c r="U1445" s="103"/>
    </row>
    <row r="1446" spans="21:21" ht="17.5" customHeight="1">
      <c r="U1446" s="103"/>
    </row>
    <row r="1447" spans="21:21" ht="17.5" customHeight="1">
      <c r="U1447" s="103"/>
    </row>
    <row r="1448" spans="21:21" ht="17.5" customHeight="1">
      <c r="U1448" s="103"/>
    </row>
    <row r="1449" spans="21:21" ht="17.5" customHeight="1">
      <c r="U1449" s="103"/>
    </row>
    <row r="1450" spans="21:21" ht="17.5" customHeight="1">
      <c r="U1450" s="103"/>
    </row>
    <row r="1451" spans="21:21" ht="17.5" customHeight="1">
      <c r="U1451" s="103"/>
    </row>
    <row r="1452" spans="21:21" ht="17.5" customHeight="1">
      <c r="U1452" s="103"/>
    </row>
    <row r="1453" spans="21:21" ht="17.5" customHeight="1">
      <c r="U1453" s="103"/>
    </row>
    <row r="1454" spans="21:21" ht="17.5" customHeight="1">
      <c r="U1454" s="103"/>
    </row>
    <row r="1455" spans="21:21" ht="17.5" customHeight="1">
      <c r="U1455" s="103"/>
    </row>
    <row r="1456" spans="21:21" ht="17.5" customHeight="1">
      <c r="U1456" s="103"/>
    </row>
    <row r="1457" spans="21:21" ht="17.5" customHeight="1">
      <c r="U1457" s="103"/>
    </row>
    <row r="1458" spans="21:21" ht="17.5" customHeight="1">
      <c r="U1458" s="103"/>
    </row>
    <row r="1459" spans="21:21" ht="17.5" customHeight="1">
      <c r="U1459" s="103"/>
    </row>
    <row r="1460" spans="21:21" ht="17.5" customHeight="1">
      <c r="U1460" s="103"/>
    </row>
    <row r="1461" spans="21:21" ht="17.5" customHeight="1">
      <c r="U1461" s="103"/>
    </row>
    <row r="1462" spans="21:21" ht="17.5" customHeight="1">
      <c r="U1462" s="103"/>
    </row>
    <row r="1463" spans="21:21" ht="17.5" customHeight="1">
      <c r="U1463" s="103"/>
    </row>
    <row r="1464" spans="21:21" ht="17.5" customHeight="1">
      <c r="U1464" s="103"/>
    </row>
    <row r="1465" spans="21:21" ht="17.5" customHeight="1">
      <c r="U1465" s="103"/>
    </row>
    <row r="1466" spans="21:21" ht="17.5" customHeight="1">
      <c r="U1466" s="103"/>
    </row>
    <row r="1467" spans="21:21" ht="17.5" customHeight="1">
      <c r="U1467" s="103"/>
    </row>
    <row r="1468" spans="21:21" ht="17.5" customHeight="1">
      <c r="U1468" s="103"/>
    </row>
    <row r="1469" spans="21:21" ht="17.5" customHeight="1">
      <c r="U1469" s="103"/>
    </row>
    <row r="1470" spans="21:21" ht="17.5" customHeight="1">
      <c r="U1470" s="103"/>
    </row>
    <row r="1471" spans="21:21" ht="17.5" customHeight="1">
      <c r="U1471" s="103"/>
    </row>
    <row r="1472" spans="21:21" ht="17.5" customHeight="1">
      <c r="U1472" s="103"/>
    </row>
    <row r="1473" spans="21:21" ht="17.5" customHeight="1">
      <c r="U1473" s="103"/>
    </row>
    <row r="1474" spans="21:21" ht="17.5" customHeight="1">
      <c r="U1474" s="103"/>
    </row>
    <row r="1475" spans="21:21" ht="17.5" customHeight="1">
      <c r="U1475" s="103"/>
    </row>
    <row r="1476" spans="21:21" ht="17.5" customHeight="1">
      <c r="U1476" s="103"/>
    </row>
    <row r="1477" spans="21:21" ht="17.5" customHeight="1">
      <c r="U1477" s="103"/>
    </row>
    <row r="1478" spans="21:21" ht="17.5" customHeight="1">
      <c r="U1478" s="103"/>
    </row>
    <row r="1479" spans="21:21" ht="17.5" customHeight="1">
      <c r="U1479" s="103"/>
    </row>
    <row r="1480" spans="21:21" ht="17.5" customHeight="1">
      <c r="U1480" s="103"/>
    </row>
    <row r="1481" spans="21:21" ht="17.5" customHeight="1">
      <c r="U1481" s="103"/>
    </row>
    <row r="1482" spans="21:21" ht="17.5" customHeight="1">
      <c r="U1482" s="103"/>
    </row>
    <row r="1483" spans="21:21" ht="17.5" customHeight="1">
      <c r="U1483" s="103"/>
    </row>
    <row r="1484" spans="21:21" ht="17.5" customHeight="1">
      <c r="U1484" s="103"/>
    </row>
    <row r="1485" spans="21:21" ht="17.5" customHeight="1">
      <c r="U1485" s="103"/>
    </row>
    <row r="1486" spans="21:21" ht="17.5" customHeight="1">
      <c r="U1486" s="103"/>
    </row>
    <row r="1487" spans="21:21" ht="17.5" customHeight="1">
      <c r="U1487" s="103"/>
    </row>
    <row r="1488" spans="21:21" ht="17.5" customHeight="1">
      <c r="U1488" s="103"/>
    </row>
    <row r="1489" spans="21:21" ht="17.5" customHeight="1">
      <c r="U1489" s="103"/>
    </row>
    <row r="1490" spans="21:21" ht="17.5" customHeight="1">
      <c r="U1490" s="103"/>
    </row>
    <row r="1491" spans="21:21" ht="17.5" customHeight="1">
      <c r="U1491" s="103"/>
    </row>
    <row r="1492" spans="21:21" ht="17.5" customHeight="1">
      <c r="U1492" s="103"/>
    </row>
    <row r="1493" spans="21:21" ht="17.5" customHeight="1">
      <c r="U1493" s="103"/>
    </row>
    <row r="1494" spans="21:21" ht="17.5" customHeight="1">
      <c r="U1494" s="103"/>
    </row>
    <row r="1495" spans="21:21" ht="17.5" customHeight="1">
      <c r="U1495" s="103"/>
    </row>
    <row r="1496" spans="21:21" ht="17.5" customHeight="1">
      <c r="U1496" s="103"/>
    </row>
    <row r="1497" spans="21:21" ht="17.5" customHeight="1">
      <c r="U1497" s="103"/>
    </row>
    <row r="1498" spans="21:21" ht="17.5" customHeight="1">
      <c r="U1498" s="103"/>
    </row>
    <row r="1499" spans="21:21" ht="17.5" customHeight="1">
      <c r="U1499" s="103"/>
    </row>
    <row r="1500" spans="21:21" ht="17.5" customHeight="1">
      <c r="U1500" s="103"/>
    </row>
    <row r="1501" spans="21:21" ht="17.5" customHeight="1">
      <c r="U1501" s="103"/>
    </row>
    <row r="1502" spans="21:21" ht="17.5" customHeight="1">
      <c r="U1502" s="103"/>
    </row>
    <row r="1503" spans="21:21" ht="17.5" customHeight="1">
      <c r="U1503" s="103"/>
    </row>
    <row r="1504" spans="21:21" ht="17.5" customHeight="1">
      <c r="U1504" s="103"/>
    </row>
    <row r="1505" spans="21:21" ht="17.5" customHeight="1">
      <c r="U1505" s="103"/>
    </row>
    <row r="1506" spans="21:21" ht="17.5" customHeight="1">
      <c r="U1506" s="103"/>
    </row>
    <row r="1507" spans="21:21" ht="17.5" customHeight="1">
      <c r="U1507" s="103"/>
    </row>
    <row r="1508" spans="21:21" ht="17.5" customHeight="1">
      <c r="U1508" s="103"/>
    </row>
    <row r="1509" spans="21:21" ht="17.5" customHeight="1">
      <c r="U1509" s="103"/>
    </row>
    <row r="1510" spans="21:21" ht="17.5" customHeight="1">
      <c r="U1510" s="103"/>
    </row>
    <row r="1511" spans="21:21" ht="17.5" customHeight="1">
      <c r="U1511" s="103"/>
    </row>
    <row r="1512" spans="21:21" ht="17.5" customHeight="1">
      <c r="U1512" s="103"/>
    </row>
    <row r="1513" spans="21:21" ht="17.5" customHeight="1">
      <c r="U1513" s="103"/>
    </row>
    <row r="1514" spans="21:21" ht="17.5" customHeight="1">
      <c r="U1514" s="103"/>
    </row>
    <row r="1515" spans="21:21" ht="17.5" customHeight="1">
      <c r="U1515" s="103"/>
    </row>
    <row r="1516" spans="21:21" ht="17.5" customHeight="1">
      <c r="U1516" s="103"/>
    </row>
    <row r="1517" spans="21:21" ht="17.5" customHeight="1">
      <c r="U1517" s="103"/>
    </row>
    <row r="1518" spans="21:21" ht="17.5" customHeight="1">
      <c r="U1518" s="103"/>
    </row>
    <row r="1519" spans="21:21" ht="17.5" customHeight="1">
      <c r="U1519" s="103"/>
    </row>
    <row r="1520" spans="21:21" ht="17.5" customHeight="1">
      <c r="U1520" s="103"/>
    </row>
    <row r="1521" spans="21:21" ht="17.5" customHeight="1">
      <c r="U1521" s="103"/>
    </row>
    <row r="1522" spans="21:21" ht="17.5" customHeight="1">
      <c r="U1522" s="103"/>
    </row>
    <row r="1523" spans="21:21" ht="17.5" customHeight="1">
      <c r="U1523" s="103"/>
    </row>
    <row r="1524" spans="21:21" ht="17.5" customHeight="1">
      <c r="U1524" s="103"/>
    </row>
    <row r="1525" spans="21:21" ht="17.5" customHeight="1">
      <c r="U1525" s="103"/>
    </row>
    <row r="1526" spans="21:21" ht="17.5" customHeight="1">
      <c r="U1526" s="103"/>
    </row>
    <row r="1527" spans="21:21" ht="17.5" customHeight="1">
      <c r="U1527" s="103"/>
    </row>
    <row r="1528" spans="21:21" ht="17.5" customHeight="1">
      <c r="U1528" s="103"/>
    </row>
    <row r="1529" spans="21:21" ht="17.5" customHeight="1">
      <c r="U1529" s="103"/>
    </row>
    <row r="1530" spans="21:21" ht="17.5" customHeight="1">
      <c r="U1530" s="103"/>
    </row>
    <row r="1531" spans="21:21" ht="17.5" customHeight="1">
      <c r="U1531" s="103"/>
    </row>
    <row r="1532" spans="21:21" ht="17.5" customHeight="1">
      <c r="U1532" s="103"/>
    </row>
    <row r="1533" spans="21:21" ht="17.5" customHeight="1">
      <c r="U1533" s="103"/>
    </row>
    <row r="1534" spans="21:21" ht="17.5" customHeight="1">
      <c r="U1534" s="103"/>
    </row>
    <row r="1535" spans="21:21" ht="17.5" customHeight="1">
      <c r="U1535" s="103"/>
    </row>
    <row r="1536" spans="21:21" ht="17.5" customHeight="1">
      <c r="U1536" s="103"/>
    </row>
    <row r="1537" spans="21:21" ht="17.5" customHeight="1">
      <c r="U1537" s="103"/>
    </row>
    <row r="1538" spans="21:21" ht="17.5" customHeight="1">
      <c r="U1538" s="103"/>
    </row>
    <row r="1539" spans="21:21" ht="17.5" customHeight="1">
      <c r="U1539" s="103"/>
    </row>
    <row r="1540" spans="21:21" ht="17.5" customHeight="1">
      <c r="U1540" s="103"/>
    </row>
    <row r="1541" spans="21:21" ht="17.5" customHeight="1">
      <c r="U1541" s="103"/>
    </row>
    <row r="1542" spans="21:21" ht="17.5" customHeight="1">
      <c r="U1542" s="103"/>
    </row>
    <row r="1543" spans="21:21" ht="17.5" customHeight="1">
      <c r="U1543" s="103"/>
    </row>
    <row r="1544" spans="21:21" ht="17.5" customHeight="1">
      <c r="U1544" s="103"/>
    </row>
    <row r="1545" spans="21:21" ht="17.5" customHeight="1">
      <c r="U1545" s="103"/>
    </row>
    <row r="1546" spans="21:21" ht="17.5" customHeight="1">
      <c r="U1546" s="103"/>
    </row>
    <row r="1547" spans="21:21" ht="17.5" customHeight="1">
      <c r="U1547" s="103"/>
    </row>
    <row r="1548" spans="21:21" ht="17.5" customHeight="1">
      <c r="U1548" s="103"/>
    </row>
    <row r="1549" spans="21:21" ht="17.5" customHeight="1">
      <c r="U1549" s="103"/>
    </row>
    <row r="1550" spans="21:21" ht="17.5" customHeight="1">
      <c r="U1550" s="103"/>
    </row>
    <row r="1551" spans="21:21" ht="17.5" customHeight="1">
      <c r="U1551" s="103"/>
    </row>
    <row r="1552" spans="21:21" ht="17.5" customHeight="1">
      <c r="U1552" s="103"/>
    </row>
    <row r="1553" spans="21:21" ht="17.5" customHeight="1">
      <c r="U1553" s="103"/>
    </row>
    <row r="1554" spans="21:21" ht="17.5" customHeight="1">
      <c r="U1554" s="103"/>
    </row>
    <row r="1555" spans="21:21" ht="17.5" customHeight="1">
      <c r="U1555" s="103"/>
    </row>
    <row r="1556" spans="21:21" ht="17.5" customHeight="1">
      <c r="U1556" s="103"/>
    </row>
    <row r="1557" spans="21:21" ht="17.5" customHeight="1">
      <c r="U1557" s="103"/>
    </row>
    <row r="1558" spans="21:21" ht="17.5" customHeight="1">
      <c r="U1558" s="103"/>
    </row>
    <row r="1559" spans="21:21" ht="17.5" customHeight="1">
      <c r="U1559" s="103"/>
    </row>
    <row r="1560" spans="21:21" ht="17.5" customHeight="1">
      <c r="U1560" s="103"/>
    </row>
    <row r="1561" spans="21:21" ht="17.5" customHeight="1">
      <c r="U1561" s="103"/>
    </row>
    <row r="1562" spans="21:21" ht="17.5" customHeight="1">
      <c r="U1562" s="103"/>
    </row>
    <row r="1563" spans="21:21" ht="17.5" customHeight="1">
      <c r="U1563" s="103"/>
    </row>
    <row r="1564" spans="21:21" ht="17.5" customHeight="1">
      <c r="U1564" s="103"/>
    </row>
    <row r="1565" spans="21:21" ht="17.5" customHeight="1">
      <c r="U1565" s="103"/>
    </row>
    <row r="1566" spans="21:21" ht="17.5" customHeight="1">
      <c r="U1566" s="103"/>
    </row>
    <row r="1567" spans="21:21" ht="17.5" customHeight="1">
      <c r="U1567" s="103"/>
    </row>
    <row r="1568" spans="21:21" ht="17.5" customHeight="1">
      <c r="U1568" s="103"/>
    </row>
    <row r="1569" spans="21:21" ht="17.5" customHeight="1">
      <c r="U1569" s="103"/>
    </row>
    <row r="1570" spans="21:21" ht="17.5" customHeight="1">
      <c r="U1570" s="103"/>
    </row>
    <row r="1571" spans="21:21" ht="17.5" customHeight="1">
      <c r="U1571" s="103"/>
    </row>
    <row r="1572" spans="21:21" ht="17.5" customHeight="1">
      <c r="U1572" s="103"/>
    </row>
    <row r="1573" spans="21:21" ht="17.5" customHeight="1">
      <c r="U1573" s="103"/>
    </row>
    <row r="1574" spans="21:21" ht="17.5" customHeight="1">
      <c r="U1574" s="103"/>
    </row>
    <row r="1575" spans="21:21" ht="17.5" customHeight="1">
      <c r="U1575" s="103"/>
    </row>
    <row r="1576" spans="21:21" ht="17.5" customHeight="1">
      <c r="U1576" s="103"/>
    </row>
    <row r="1577" spans="21:21" ht="17.5" customHeight="1">
      <c r="U1577" s="103"/>
    </row>
    <row r="1578" spans="21:21" ht="17.5" customHeight="1">
      <c r="U1578" s="103"/>
    </row>
    <row r="1579" spans="21:21" ht="17.5" customHeight="1">
      <c r="U1579" s="103"/>
    </row>
    <row r="1580" spans="21:21" ht="17.5" customHeight="1">
      <c r="U1580" s="103"/>
    </row>
    <row r="1581" spans="21:21" ht="17.5" customHeight="1">
      <c r="U1581" s="103"/>
    </row>
    <row r="1582" spans="21:21" ht="17.5" customHeight="1">
      <c r="U1582" s="103"/>
    </row>
    <row r="1583" spans="21:21" ht="17.5" customHeight="1">
      <c r="U1583" s="103"/>
    </row>
    <row r="1584" spans="21:21" ht="17.5" customHeight="1">
      <c r="U1584" s="103"/>
    </row>
    <row r="1585" spans="21:21" ht="17.5" customHeight="1">
      <c r="U1585" s="103"/>
    </row>
    <row r="1586" spans="21:21" ht="17.5" customHeight="1">
      <c r="U1586" s="103"/>
    </row>
    <row r="1587" spans="21:21" ht="17.5" customHeight="1">
      <c r="U1587" s="103"/>
    </row>
    <row r="1588" spans="21:21" ht="17.5" customHeight="1">
      <c r="U1588" s="103"/>
    </row>
    <row r="1589" spans="21:21" ht="17.5" customHeight="1">
      <c r="U1589" s="103"/>
    </row>
    <row r="1590" spans="21:21" ht="17.5" customHeight="1">
      <c r="U1590" s="103"/>
    </row>
    <row r="1591" spans="21:21" ht="17.5" customHeight="1">
      <c r="U1591" s="103"/>
    </row>
    <row r="1592" spans="21:21" ht="17.5" customHeight="1">
      <c r="U1592" s="103"/>
    </row>
    <row r="1593" spans="21:21" ht="17.5" customHeight="1">
      <c r="U1593" s="103"/>
    </row>
    <row r="1594" spans="21:21" ht="17.5" customHeight="1">
      <c r="U1594" s="103"/>
    </row>
    <row r="1595" spans="21:21" ht="17.5" customHeight="1">
      <c r="U1595" s="103"/>
    </row>
    <row r="1596" spans="21:21" ht="17.5" customHeight="1">
      <c r="U1596" s="103"/>
    </row>
    <row r="1597" spans="21:21" ht="17.5" customHeight="1">
      <c r="U1597" s="103"/>
    </row>
    <row r="1598" spans="21:21" ht="17.5" customHeight="1">
      <c r="U1598" s="103"/>
    </row>
    <row r="1599" spans="21:21" ht="17.5" customHeight="1">
      <c r="U1599" s="103"/>
    </row>
    <row r="1600" spans="21:21" ht="17.5" customHeight="1">
      <c r="U1600" s="103"/>
    </row>
    <row r="1601" spans="21:21" ht="17.5" customHeight="1">
      <c r="U1601" s="103"/>
    </row>
    <row r="1602" spans="21:21" ht="17.5" customHeight="1">
      <c r="U1602" s="103"/>
    </row>
    <row r="1603" spans="21:21" ht="17.5" customHeight="1">
      <c r="U1603" s="103"/>
    </row>
    <row r="1604" spans="21:21" ht="17.5" customHeight="1">
      <c r="U1604" s="103"/>
    </row>
    <row r="1605" spans="21:21" ht="17.5" customHeight="1">
      <c r="U1605" s="103"/>
    </row>
    <row r="1606" spans="21:21" ht="17.5" customHeight="1">
      <c r="U1606" s="103"/>
    </row>
    <row r="1607" spans="21:21" ht="17.5" customHeight="1">
      <c r="U1607" s="103"/>
    </row>
    <row r="1608" spans="21:21" ht="17.5" customHeight="1">
      <c r="U1608" s="103"/>
    </row>
    <row r="1609" spans="21:21" ht="17.5" customHeight="1">
      <c r="U1609" s="103"/>
    </row>
    <row r="1610" spans="21:21" ht="17.5" customHeight="1">
      <c r="U1610" s="103"/>
    </row>
    <row r="1611" spans="21:21" ht="17.5" customHeight="1">
      <c r="U1611" s="103"/>
    </row>
    <row r="1612" spans="21:21" ht="17.5" customHeight="1">
      <c r="U1612" s="103"/>
    </row>
    <row r="1613" spans="21:21" ht="17.5" customHeight="1">
      <c r="U1613" s="103"/>
    </row>
    <row r="1614" spans="21:21" ht="17.5" customHeight="1">
      <c r="U1614" s="103"/>
    </row>
    <row r="1615" spans="21:21" ht="17.5" customHeight="1">
      <c r="U1615" s="103"/>
    </row>
    <row r="1616" spans="21:21" ht="17.5" customHeight="1">
      <c r="U1616" s="103"/>
    </row>
    <row r="1617" spans="21:21" ht="17.5" customHeight="1">
      <c r="U1617" s="103"/>
    </row>
    <row r="1618" spans="21:21" ht="17.5" customHeight="1">
      <c r="U1618" s="103"/>
    </row>
    <row r="1619" spans="21:21" ht="17.5" customHeight="1">
      <c r="U1619" s="103"/>
    </row>
    <row r="1620" spans="21:21" ht="17.5" customHeight="1">
      <c r="U1620" s="103"/>
    </row>
    <row r="1621" spans="21:21" ht="17.5" customHeight="1">
      <c r="U1621" s="103"/>
    </row>
    <row r="1622" spans="21:21" ht="17.5" customHeight="1">
      <c r="U1622" s="103"/>
    </row>
    <row r="1623" spans="21:21" ht="17.5" customHeight="1">
      <c r="U1623" s="103"/>
    </row>
    <row r="1624" spans="21:21" ht="17.5" customHeight="1">
      <c r="U1624" s="103"/>
    </row>
    <row r="1625" spans="21:21" ht="17.5" customHeight="1">
      <c r="U1625" s="103"/>
    </row>
    <row r="1626" spans="21:21" ht="17.5" customHeight="1">
      <c r="U1626" s="103"/>
    </row>
    <row r="1627" spans="21:21" ht="17.5" customHeight="1">
      <c r="U1627" s="103"/>
    </row>
    <row r="1628" spans="21:21" ht="17.5" customHeight="1">
      <c r="U1628" s="103"/>
    </row>
    <row r="1629" spans="21:21" ht="17.5" customHeight="1">
      <c r="U1629" s="103"/>
    </row>
    <row r="1630" spans="21:21" ht="17.5" customHeight="1">
      <c r="U1630" s="103"/>
    </row>
    <row r="1631" spans="21:21" ht="17.5" customHeight="1">
      <c r="U1631" s="103"/>
    </row>
    <row r="1632" spans="21:21" ht="17.5" customHeight="1">
      <c r="U1632" s="103"/>
    </row>
    <row r="1633" spans="21:21" ht="17.5" customHeight="1">
      <c r="U1633" s="103"/>
    </row>
    <row r="1634" spans="21:21" ht="17.5" customHeight="1">
      <c r="U1634" s="103"/>
    </row>
    <row r="1635" spans="21:21" ht="17.5" customHeight="1">
      <c r="U1635" s="103"/>
    </row>
    <row r="1636" spans="21:21" ht="17.5" customHeight="1">
      <c r="U1636" s="103"/>
    </row>
    <row r="1637" spans="21:21" ht="17.5" customHeight="1">
      <c r="U1637" s="103"/>
    </row>
    <row r="1638" spans="21:21" ht="17.5" customHeight="1">
      <c r="U1638" s="103"/>
    </row>
    <row r="1639" spans="21:21" ht="17.5" customHeight="1">
      <c r="U1639" s="103"/>
    </row>
    <row r="1640" spans="21:21" ht="17.5" customHeight="1">
      <c r="U1640" s="103"/>
    </row>
    <row r="1641" spans="21:21" ht="17.5" customHeight="1">
      <c r="U1641" s="103"/>
    </row>
    <row r="1642" spans="21:21" ht="17.5" customHeight="1">
      <c r="U1642" s="103"/>
    </row>
    <row r="1643" spans="21:21" ht="17.5" customHeight="1">
      <c r="U1643" s="103"/>
    </row>
    <row r="1644" spans="21:21" ht="17.5" customHeight="1">
      <c r="U1644" s="103"/>
    </row>
    <row r="1645" spans="21:21" ht="17.5" customHeight="1">
      <c r="U1645" s="103"/>
    </row>
    <row r="1646" spans="21:21" ht="17.5" customHeight="1">
      <c r="U1646" s="103"/>
    </row>
    <row r="1647" spans="21:21" ht="17.5" customHeight="1">
      <c r="U1647" s="103"/>
    </row>
    <row r="1648" spans="21:21" ht="17.5" customHeight="1">
      <c r="U1648" s="103"/>
    </row>
    <row r="1649" spans="21:21" ht="17.5" customHeight="1">
      <c r="U1649" s="103"/>
    </row>
    <row r="1650" spans="21:21" ht="17.5" customHeight="1">
      <c r="U1650" s="103"/>
    </row>
    <row r="1651" spans="21:21" ht="17.5" customHeight="1">
      <c r="U1651" s="103"/>
    </row>
    <row r="1652" spans="21:21" ht="17.5" customHeight="1">
      <c r="U1652" s="103"/>
    </row>
    <row r="1653" spans="21:21" ht="17.5" customHeight="1">
      <c r="U1653" s="103"/>
    </row>
    <row r="1654" spans="21:21" ht="17.5" customHeight="1">
      <c r="U1654" s="103"/>
    </row>
    <row r="1655" spans="21:21" ht="17.5" customHeight="1">
      <c r="U1655" s="103"/>
    </row>
    <row r="1656" spans="21:21" ht="17.5" customHeight="1">
      <c r="U1656" s="103"/>
    </row>
    <row r="1657" spans="21:21" ht="17.5" customHeight="1">
      <c r="U1657" s="103"/>
    </row>
    <row r="1658" spans="21:21" ht="17.5" customHeight="1">
      <c r="U1658" s="103"/>
    </row>
    <row r="1659" spans="21:21" ht="17.5" customHeight="1">
      <c r="U1659" s="103"/>
    </row>
    <row r="1660" spans="21:21" ht="17.5" customHeight="1">
      <c r="U1660" s="103"/>
    </row>
    <row r="1661" spans="21:21" ht="17.5" customHeight="1">
      <c r="U1661" s="103"/>
    </row>
    <row r="1662" spans="21:21" ht="17.5" customHeight="1">
      <c r="U1662" s="103"/>
    </row>
    <row r="1663" spans="21:21" ht="17.5" customHeight="1">
      <c r="U1663" s="103"/>
    </row>
    <row r="1664" spans="21:21" ht="17.5" customHeight="1">
      <c r="U1664" s="103"/>
    </row>
    <row r="1665" spans="21:21" ht="17.5" customHeight="1">
      <c r="U1665" s="103"/>
    </row>
    <row r="1666" spans="21:21" ht="17.5" customHeight="1">
      <c r="U1666" s="103"/>
    </row>
    <row r="1667" spans="21:21" ht="17.5" customHeight="1">
      <c r="U1667" s="103"/>
    </row>
    <row r="1668" spans="21:21" ht="17.5" customHeight="1">
      <c r="U1668" s="103"/>
    </row>
    <row r="1669" spans="21:21" ht="17.5" customHeight="1">
      <c r="U1669" s="103"/>
    </row>
    <row r="1670" spans="21:21" ht="17.5" customHeight="1">
      <c r="U1670" s="103"/>
    </row>
    <row r="1671" spans="21:21" ht="17.5" customHeight="1">
      <c r="U1671" s="103"/>
    </row>
    <row r="1672" spans="21:21" ht="17.5" customHeight="1">
      <c r="U1672" s="103"/>
    </row>
    <row r="1673" spans="21:21" ht="17.5" customHeight="1">
      <c r="U1673" s="103"/>
    </row>
    <row r="1674" spans="21:21" ht="17.5" customHeight="1">
      <c r="U1674" s="103"/>
    </row>
    <row r="1675" spans="21:21" ht="17.5" customHeight="1">
      <c r="U1675" s="103"/>
    </row>
    <row r="1676" spans="21:21" ht="17.5" customHeight="1">
      <c r="U1676" s="103"/>
    </row>
    <row r="1677" spans="21:21" ht="17.5" customHeight="1">
      <c r="U1677" s="103"/>
    </row>
    <row r="1678" spans="21:21" ht="17.5" customHeight="1">
      <c r="U1678" s="103"/>
    </row>
    <row r="1679" spans="21:21" ht="17.5" customHeight="1">
      <c r="U1679" s="103"/>
    </row>
    <row r="1680" spans="21:21" ht="17.5" customHeight="1">
      <c r="U1680" s="103"/>
    </row>
    <row r="1681" spans="21:21" ht="17.5" customHeight="1">
      <c r="U1681" s="103"/>
    </row>
    <row r="1682" spans="21:21" ht="17.5" customHeight="1">
      <c r="U1682" s="103"/>
    </row>
    <row r="1683" spans="21:21" ht="17.5" customHeight="1">
      <c r="U1683" s="103"/>
    </row>
    <row r="1684" spans="21:21" ht="17.5" customHeight="1">
      <c r="U1684" s="103"/>
    </row>
    <row r="1685" spans="21:21" ht="17.5" customHeight="1">
      <c r="U1685" s="103"/>
    </row>
    <row r="1686" spans="21:21" ht="17.5" customHeight="1">
      <c r="U1686" s="103"/>
    </row>
    <row r="1687" spans="21:21" ht="17.5" customHeight="1">
      <c r="U1687" s="103"/>
    </row>
    <row r="1688" spans="21:21" ht="17.5" customHeight="1">
      <c r="U1688" s="103"/>
    </row>
    <row r="1689" spans="21:21" ht="17.5" customHeight="1">
      <c r="U1689" s="103"/>
    </row>
    <row r="1690" spans="21:21" ht="17.5" customHeight="1">
      <c r="U1690" s="103"/>
    </row>
    <row r="1691" spans="21:21" ht="17.5" customHeight="1">
      <c r="U1691" s="103"/>
    </row>
    <row r="1692" spans="21:21" ht="17.5" customHeight="1">
      <c r="U1692" s="103"/>
    </row>
    <row r="1693" spans="21:21" ht="17.5" customHeight="1">
      <c r="U1693" s="103"/>
    </row>
    <row r="1694" spans="21:21" ht="17.5" customHeight="1">
      <c r="U1694" s="103"/>
    </row>
    <row r="1695" spans="21:21" ht="17.5" customHeight="1">
      <c r="U1695" s="103"/>
    </row>
    <row r="1696" spans="21:21" ht="17.5" customHeight="1">
      <c r="U1696" s="103"/>
    </row>
    <row r="1697" spans="21:21" ht="17.5" customHeight="1">
      <c r="U1697" s="103"/>
    </row>
    <row r="1698" spans="21:21" ht="17.5" customHeight="1">
      <c r="U1698" s="103"/>
    </row>
    <row r="1699" spans="21:21" ht="17.5" customHeight="1">
      <c r="U1699" s="103"/>
    </row>
    <row r="1700" spans="21:21" ht="17.5" customHeight="1">
      <c r="U1700" s="103"/>
    </row>
    <row r="1701" spans="21:21" ht="17.5" customHeight="1">
      <c r="U1701" s="103"/>
    </row>
    <row r="1702" spans="21:21" ht="17.5" customHeight="1">
      <c r="U1702" s="103"/>
    </row>
    <row r="1703" spans="21:21" ht="17.5" customHeight="1">
      <c r="U1703" s="103"/>
    </row>
    <row r="1704" spans="21:21" ht="17.5" customHeight="1">
      <c r="U1704" s="103"/>
    </row>
    <row r="1705" spans="21:21" ht="17.5" customHeight="1">
      <c r="U1705" s="103"/>
    </row>
    <row r="1706" spans="21:21" ht="17.5" customHeight="1">
      <c r="U1706" s="103"/>
    </row>
    <row r="1707" spans="21:21" ht="17.5" customHeight="1">
      <c r="U1707" s="103"/>
    </row>
    <row r="1708" spans="21:21" ht="17.5" customHeight="1">
      <c r="U1708" s="103"/>
    </row>
    <row r="1709" spans="21:21" ht="17.5" customHeight="1">
      <c r="U1709" s="103"/>
    </row>
    <row r="1710" spans="21:21" ht="17.5" customHeight="1">
      <c r="U1710" s="103"/>
    </row>
    <row r="1711" spans="21:21" ht="17.5" customHeight="1">
      <c r="U1711" s="103"/>
    </row>
    <row r="1712" spans="21:21" ht="17.5" customHeight="1">
      <c r="U1712" s="103"/>
    </row>
    <row r="1713" spans="21:21" ht="17.5" customHeight="1">
      <c r="U1713" s="103"/>
    </row>
    <row r="1714" spans="21:21" ht="17.5" customHeight="1">
      <c r="U1714" s="103"/>
    </row>
    <row r="1715" spans="21:21" ht="17.5" customHeight="1">
      <c r="U1715" s="103"/>
    </row>
    <row r="1716" spans="21:21" ht="17.5" customHeight="1">
      <c r="U1716" s="103"/>
    </row>
    <row r="1717" spans="21:21" ht="17.5" customHeight="1">
      <c r="U1717" s="103"/>
    </row>
    <row r="1718" spans="21:21" ht="17.5" customHeight="1">
      <c r="U1718" s="103"/>
    </row>
    <row r="1719" spans="21:21" ht="17.5" customHeight="1">
      <c r="U1719" s="103"/>
    </row>
    <row r="1720" spans="21:21" ht="17.5" customHeight="1">
      <c r="U1720" s="103"/>
    </row>
    <row r="1721" spans="21:21" ht="17.5" customHeight="1">
      <c r="U1721" s="103"/>
    </row>
    <row r="1722" spans="21:21" ht="17.5" customHeight="1">
      <c r="U1722" s="103"/>
    </row>
    <row r="1723" spans="21:21" ht="17.5" customHeight="1">
      <c r="U1723" s="103"/>
    </row>
    <row r="1724" spans="21:21" ht="17.5" customHeight="1">
      <c r="U1724" s="103"/>
    </row>
    <row r="1725" spans="21:21" ht="17.5" customHeight="1">
      <c r="U1725" s="103"/>
    </row>
    <row r="1726" spans="21:21" ht="17.5" customHeight="1">
      <c r="U1726" s="103"/>
    </row>
    <row r="1727" spans="21:21" ht="17.5" customHeight="1">
      <c r="U1727" s="103"/>
    </row>
    <row r="1728" spans="21:21" ht="17.5" customHeight="1">
      <c r="U1728" s="103"/>
    </row>
    <row r="1729" spans="21:21" ht="17.5" customHeight="1">
      <c r="U1729" s="103"/>
    </row>
    <row r="1730" spans="21:21" ht="17.5" customHeight="1">
      <c r="U1730" s="103"/>
    </row>
    <row r="1731" spans="21:21" ht="17.5" customHeight="1">
      <c r="U1731" s="103"/>
    </row>
    <row r="1732" spans="21:21" ht="17.5" customHeight="1">
      <c r="U1732" s="103"/>
    </row>
    <row r="1733" spans="21:21" ht="17.5" customHeight="1">
      <c r="U1733" s="103"/>
    </row>
    <row r="1734" spans="21:21" ht="17.5" customHeight="1">
      <c r="U1734" s="103"/>
    </row>
    <row r="1735" spans="21:21" ht="17.5" customHeight="1">
      <c r="U1735" s="103"/>
    </row>
    <row r="1736" spans="21:21" ht="17.5" customHeight="1">
      <c r="U1736" s="103"/>
    </row>
    <row r="1737" spans="21:21" ht="17.5" customHeight="1">
      <c r="U1737" s="103"/>
    </row>
    <row r="1738" spans="21:21" ht="17.5" customHeight="1">
      <c r="U1738" s="103"/>
    </row>
    <row r="1739" spans="21:21" ht="17.5" customHeight="1">
      <c r="U1739" s="103"/>
    </row>
    <row r="1740" spans="21:21" ht="17.5" customHeight="1">
      <c r="U1740" s="103"/>
    </row>
    <row r="1741" spans="21:21" ht="17.5" customHeight="1">
      <c r="U1741" s="103"/>
    </row>
    <row r="1742" spans="21:21" ht="17.5" customHeight="1">
      <c r="U1742" s="103"/>
    </row>
    <row r="1743" spans="21:21" ht="17.5" customHeight="1">
      <c r="U1743" s="103"/>
    </row>
    <row r="1744" spans="21:21" ht="17.5" customHeight="1">
      <c r="U1744" s="103"/>
    </row>
    <row r="1745" spans="21:21" ht="17.5" customHeight="1">
      <c r="U1745" s="103"/>
    </row>
    <row r="1746" spans="21:21" ht="17.5" customHeight="1">
      <c r="U1746" s="103"/>
    </row>
    <row r="1747" spans="21:21" ht="17.5" customHeight="1">
      <c r="U1747" s="103"/>
    </row>
    <row r="1748" spans="21:21" ht="17.5" customHeight="1">
      <c r="U1748" s="103"/>
    </row>
    <row r="1749" spans="21:21" ht="17.5" customHeight="1">
      <c r="U1749" s="103"/>
    </row>
    <row r="1750" spans="21:21" ht="17.5" customHeight="1">
      <c r="U1750" s="103"/>
    </row>
    <row r="1751" spans="21:21" ht="17.5" customHeight="1">
      <c r="U1751" s="103"/>
    </row>
    <row r="1752" spans="21:21" ht="17.5" customHeight="1">
      <c r="U1752" s="103"/>
    </row>
    <row r="1753" spans="21:21" ht="17.5" customHeight="1">
      <c r="U1753" s="103"/>
    </row>
    <row r="1754" spans="21:21" ht="17.5" customHeight="1">
      <c r="U1754" s="103"/>
    </row>
    <row r="1755" spans="21:21" ht="17.5" customHeight="1">
      <c r="U1755" s="103"/>
    </row>
    <row r="1756" spans="21:21" ht="17.5" customHeight="1">
      <c r="U1756" s="103"/>
    </row>
    <row r="1757" spans="21:21" ht="17.5" customHeight="1">
      <c r="U1757" s="103"/>
    </row>
    <row r="1758" spans="21:21" ht="17.5" customHeight="1">
      <c r="U1758" s="103"/>
    </row>
    <row r="1759" spans="21:21" ht="17.5" customHeight="1">
      <c r="U1759" s="103"/>
    </row>
    <row r="1760" spans="21:21" ht="17.5" customHeight="1">
      <c r="U1760" s="103"/>
    </row>
    <row r="1761" spans="21:21" ht="17.5" customHeight="1">
      <c r="U1761" s="103"/>
    </row>
    <row r="1762" spans="21:21" ht="17.5" customHeight="1">
      <c r="U1762" s="103"/>
    </row>
    <row r="1763" spans="21:21" ht="17.5" customHeight="1">
      <c r="U1763" s="103"/>
    </row>
    <row r="1764" spans="21:21" ht="17.5" customHeight="1">
      <c r="U1764" s="103"/>
    </row>
    <row r="1765" spans="21:21" ht="17.5" customHeight="1">
      <c r="U1765" s="103"/>
    </row>
    <row r="1766" spans="21:21" ht="17.5" customHeight="1">
      <c r="U1766" s="103"/>
    </row>
    <row r="1767" spans="21:21" ht="17.5" customHeight="1">
      <c r="U1767" s="103"/>
    </row>
    <row r="1768" spans="21:21" ht="17.5" customHeight="1">
      <c r="U1768" s="103"/>
    </row>
    <row r="1769" spans="21:21" ht="17.5" customHeight="1">
      <c r="U1769" s="103"/>
    </row>
    <row r="1770" spans="21:21" ht="17.5" customHeight="1">
      <c r="U1770" s="103"/>
    </row>
    <row r="1771" spans="21:21" ht="17.5" customHeight="1">
      <c r="U1771" s="103"/>
    </row>
    <row r="1772" spans="21:21" ht="17.5" customHeight="1">
      <c r="U1772" s="103"/>
    </row>
    <row r="1773" spans="21:21" ht="17.5" customHeight="1">
      <c r="U1773" s="103"/>
    </row>
    <row r="1774" spans="21:21" ht="17.5" customHeight="1">
      <c r="U1774" s="103"/>
    </row>
    <row r="1775" spans="21:21" ht="17.5" customHeight="1">
      <c r="U1775" s="103"/>
    </row>
    <row r="1776" spans="21:21" ht="17.5" customHeight="1">
      <c r="U1776" s="103"/>
    </row>
    <row r="1777" spans="21:21" ht="17.5" customHeight="1">
      <c r="U1777" s="103"/>
    </row>
    <row r="1778" spans="21:21" ht="17.5" customHeight="1">
      <c r="U1778" s="103"/>
    </row>
    <row r="1779" spans="21:21" ht="17.5" customHeight="1">
      <c r="U1779" s="103"/>
    </row>
    <row r="1780" spans="21:21" ht="17.5" customHeight="1">
      <c r="U1780" s="103"/>
    </row>
    <row r="1781" spans="21:21" ht="17.5" customHeight="1">
      <c r="U1781" s="103"/>
    </row>
    <row r="1782" spans="21:21" ht="17.5" customHeight="1">
      <c r="U1782" s="103"/>
    </row>
    <row r="1783" spans="21:21" ht="17.5" customHeight="1">
      <c r="U1783" s="103"/>
    </row>
    <row r="1784" spans="21:21" ht="17.5" customHeight="1">
      <c r="U1784" s="103"/>
    </row>
    <row r="1785" spans="21:21" ht="17.5" customHeight="1">
      <c r="U1785" s="103"/>
    </row>
    <row r="1786" spans="21:21" ht="17.5" customHeight="1">
      <c r="U1786" s="103"/>
    </row>
    <row r="1787" spans="21:21" ht="17.5" customHeight="1">
      <c r="U1787" s="103"/>
    </row>
    <row r="1788" spans="21:21" ht="17.5" customHeight="1">
      <c r="U1788" s="103"/>
    </row>
    <row r="1789" spans="21:21" ht="17.5" customHeight="1">
      <c r="U1789" s="103"/>
    </row>
    <row r="1790" spans="21:21" ht="17.5" customHeight="1">
      <c r="U1790" s="103"/>
    </row>
    <row r="1791" spans="21:21" ht="17.5" customHeight="1">
      <c r="U1791" s="103"/>
    </row>
    <row r="1792" spans="21:21" ht="17.5" customHeight="1">
      <c r="U1792" s="103"/>
    </row>
    <row r="1793" spans="21:21" ht="17.5" customHeight="1">
      <c r="U1793" s="103"/>
    </row>
    <row r="1794" spans="21:21" ht="17.5" customHeight="1">
      <c r="U1794" s="103"/>
    </row>
    <row r="1795" spans="21:21" ht="17.5" customHeight="1">
      <c r="U1795" s="103"/>
    </row>
    <row r="1796" spans="21:21" ht="17.5" customHeight="1">
      <c r="U1796" s="103"/>
    </row>
    <row r="1797" spans="21:21" ht="17.5" customHeight="1">
      <c r="U1797" s="103"/>
    </row>
    <row r="1798" spans="21:21" ht="17.5" customHeight="1">
      <c r="U1798" s="103"/>
    </row>
    <row r="1799" spans="21:21" ht="17.5" customHeight="1">
      <c r="U1799" s="103"/>
    </row>
    <row r="1800" spans="21:21" ht="17.5" customHeight="1">
      <c r="U1800" s="103"/>
    </row>
    <row r="1801" spans="21:21" ht="17.5" customHeight="1">
      <c r="U1801" s="103"/>
    </row>
    <row r="1802" spans="21:21" ht="17.5" customHeight="1">
      <c r="U1802" s="103"/>
    </row>
    <row r="1803" spans="21:21" ht="17.5" customHeight="1">
      <c r="U1803" s="103"/>
    </row>
    <row r="1804" spans="21:21" ht="17.5" customHeight="1">
      <c r="U1804" s="103"/>
    </row>
    <row r="1805" spans="21:21" ht="17.5" customHeight="1">
      <c r="U1805" s="103"/>
    </row>
    <row r="1806" spans="21:21" ht="17.5" customHeight="1">
      <c r="U1806" s="103"/>
    </row>
    <row r="1807" spans="21:21" ht="17.5" customHeight="1">
      <c r="U1807" s="103"/>
    </row>
    <row r="1808" spans="21:21" ht="17.5" customHeight="1">
      <c r="U1808" s="103"/>
    </row>
    <row r="1809" spans="21:21" ht="17.5" customHeight="1">
      <c r="U1809" s="103"/>
    </row>
    <row r="1810" spans="21:21" ht="17.5" customHeight="1">
      <c r="U1810" s="103"/>
    </row>
    <row r="1811" spans="21:21" ht="17.5" customHeight="1">
      <c r="U1811" s="103"/>
    </row>
    <row r="1812" spans="21:21" ht="17.5" customHeight="1">
      <c r="U1812" s="103"/>
    </row>
    <row r="1813" spans="21:21" ht="17.5" customHeight="1">
      <c r="U1813" s="103"/>
    </row>
    <row r="1814" spans="21:21" ht="17.5" customHeight="1">
      <c r="U1814" s="103"/>
    </row>
    <row r="1815" spans="21:21" ht="17.5" customHeight="1">
      <c r="U1815" s="103"/>
    </row>
    <row r="1816" spans="21:21" ht="17.5" customHeight="1">
      <c r="U1816" s="103"/>
    </row>
    <row r="1817" spans="21:21" ht="17.5" customHeight="1">
      <c r="U1817" s="103"/>
    </row>
    <row r="1818" spans="21:21" ht="17.5" customHeight="1">
      <c r="U1818" s="103"/>
    </row>
    <row r="1819" spans="21:21" ht="17.5" customHeight="1">
      <c r="U1819" s="103"/>
    </row>
    <row r="1820" spans="21:21" ht="17.5" customHeight="1">
      <c r="U1820" s="103"/>
    </row>
    <row r="1821" spans="21:21" ht="17.5" customHeight="1">
      <c r="U1821" s="103"/>
    </row>
    <row r="1822" spans="21:21" ht="17.5" customHeight="1">
      <c r="U1822" s="103"/>
    </row>
    <row r="1823" spans="21:21" ht="17.5" customHeight="1">
      <c r="U1823" s="103"/>
    </row>
    <row r="1824" spans="21:21" ht="17.5" customHeight="1">
      <c r="U1824" s="103"/>
    </row>
    <row r="1825" spans="21:21" ht="17.5" customHeight="1">
      <c r="U1825" s="103"/>
    </row>
    <row r="1826" spans="21:21" ht="17.5" customHeight="1">
      <c r="U1826" s="103"/>
    </row>
    <row r="1827" spans="21:21" ht="17.5" customHeight="1">
      <c r="U1827" s="103"/>
    </row>
    <row r="1828" spans="21:21" ht="17.5" customHeight="1">
      <c r="U1828" s="103"/>
    </row>
    <row r="1829" spans="21:21" ht="17.5" customHeight="1">
      <c r="U1829" s="103"/>
    </row>
    <row r="1830" spans="21:21" ht="17.5" customHeight="1">
      <c r="U1830" s="103"/>
    </row>
    <row r="1831" spans="21:21" ht="17.5" customHeight="1">
      <c r="U1831" s="103"/>
    </row>
    <row r="1832" spans="21:21" ht="17.5" customHeight="1">
      <c r="U1832" s="103"/>
    </row>
    <row r="1833" spans="21:21" ht="17.5" customHeight="1">
      <c r="U1833" s="103"/>
    </row>
    <row r="1834" spans="21:21" ht="17.5" customHeight="1">
      <c r="U1834" s="103"/>
    </row>
    <row r="1835" spans="21:21" ht="17.5" customHeight="1">
      <c r="U1835" s="103"/>
    </row>
    <row r="1836" spans="21:21" ht="17.5" customHeight="1">
      <c r="U1836" s="103"/>
    </row>
    <row r="1837" spans="21:21" ht="17.5" customHeight="1">
      <c r="U1837" s="103"/>
    </row>
    <row r="1838" spans="21:21" ht="17.5" customHeight="1">
      <c r="U1838" s="103"/>
    </row>
    <row r="1839" spans="21:21" ht="17.5" customHeight="1">
      <c r="U1839" s="103"/>
    </row>
    <row r="1840" spans="21:21" ht="17.5" customHeight="1">
      <c r="U1840" s="103"/>
    </row>
    <row r="1841" spans="21:21" ht="17.5" customHeight="1">
      <c r="U1841" s="103"/>
    </row>
    <row r="1842" spans="21:21" ht="17.5" customHeight="1">
      <c r="U1842" s="103"/>
    </row>
    <row r="1843" spans="21:21" ht="17.5" customHeight="1">
      <c r="U1843" s="103"/>
    </row>
    <row r="1844" spans="21:21" ht="17.5" customHeight="1">
      <c r="U1844" s="103"/>
    </row>
    <row r="1845" spans="21:21" ht="17.5" customHeight="1">
      <c r="U1845" s="103"/>
    </row>
    <row r="1846" spans="21:21" ht="17.5" customHeight="1">
      <c r="U1846" s="103"/>
    </row>
    <row r="1847" spans="21:21" ht="17.5" customHeight="1">
      <c r="U1847" s="103"/>
    </row>
    <row r="1848" spans="21:21" ht="17.5" customHeight="1">
      <c r="U1848" s="103"/>
    </row>
    <row r="1849" spans="21:21" ht="17.5" customHeight="1">
      <c r="U1849" s="103"/>
    </row>
    <row r="1850" spans="21:21" ht="17.5" customHeight="1">
      <c r="U1850" s="103"/>
    </row>
    <row r="1851" spans="21:21" ht="17.5" customHeight="1">
      <c r="U1851" s="103"/>
    </row>
    <row r="1852" spans="21:21" ht="17.5" customHeight="1">
      <c r="U1852" s="103"/>
    </row>
    <row r="1853" spans="21:21" ht="17.5" customHeight="1">
      <c r="U1853" s="103"/>
    </row>
    <row r="1854" spans="21:21" ht="17.5" customHeight="1">
      <c r="U1854" s="103"/>
    </row>
    <row r="1855" spans="21:21" ht="17.5" customHeight="1">
      <c r="U1855" s="103"/>
    </row>
    <row r="1856" spans="21:21" ht="17.5" customHeight="1">
      <c r="U1856" s="103"/>
    </row>
    <row r="1857" spans="21:21" ht="17.5" customHeight="1">
      <c r="U1857" s="103"/>
    </row>
    <row r="1858" spans="21:21" ht="17.5" customHeight="1">
      <c r="U1858" s="103"/>
    </row>
    <row r="1859" spans="21:21" ht="17.5" customHeight="1">
      <c r="U1859" s="103"/>
    </row>
    <row r="1860" spans="21:21" ht="17.5" customHeight="1">
      <c r="U1860" s="103"/>
    </row>
    <row r="1861" spans="21:21" ht="17.5" customHeight="1">
      <c r="U1861" s="103"/>
    </row>
    <row r="1862" spans="21:21" ht="17.5" customHeight="1">
      <c r="U1862" s="103"/>
    </row>
    <row r="1863" spans="21:21" ht="17.5" customHeight="1">
      <c r="U1863" s="103"/>
    </row>
    <row r="1864" spans="21:21" ht="17.5" customHeight="1">
      <c r="U1864" s="103"/>
    </row>
    <row r="1865" spans="21:21" ht="17.5" customHeight="1">
      <c r="U1865" s="103"/>
    </row>
    <row r="1866" spans="21:21" ht="17.5" customHeight="1">
      <c r="U1866" s="103"/>
    </row>
    <row r="1867" spans="21:21" ht="17.5" customHeight="1">
      <c r="U1867" s="103"/>
    </row>
    <row r="1868" spans="21:21" ht="17.5" customHeight="1">
      <c r="U1868" s="103"/>
    </row>
    <row r="1869" spans="21:21" ht="17.5" customHeight="1">
      <c r="U1869" s="103"/>
    </row>
    <row r="1870" spans="21:21" ht="17.5" customHeight="1">
      <c r="U1870" s="103"/>
    </row>
    <row r="1871" spans="21:21" ht="17.5" customHeight="1">
      <c r="U1871" s="103"/>
    </row>
    <row r="1872" spans="21:21" ht="17.5" customHeight="1">
      <c r="U1872" s="103"/>
    </row>
    <row r="1873" spans="21:21" ht="17.5" customHeight="1">
      <c r="U1873" s="103"/>
    </row>
    <row r="1874" spans="21:21" ht="17.5" customHeight="1">
      <c r="U1874" s="103"/>
    </row>
    <row r="1875" spans="21:21" ht="17.5" customHeight="1">
      <c r="U1875" s="103"/>
    </row>
    <row r="1876" spans="21:21" ht="17.5" customHeight="1">
      <c r="U1876" s="103"/>
    </row>
    <row r="1877" spans="21:21" ht="17.5" customHeight="1">
      <c r="U1877" s="103"/>
    </row>
    <row r="1878" spans="21:21" ht="17.5" customHeight="1">
      <c r="U1878" s="103"/>
    </row>
    <row r="1879" spans="21:21" ht="17.5" customHeight="1">
      <c r="U1879" s="103"/>
    </row>
    <row r="1880" spans="21:21" ht="17.5" customHeight="1">
      <c r="U1880" s="103"/>
    </row>
    <row r="1881" spans="21:21" ht="17.5" customHeight="1">
      <c r="U1881" s="103"/>
    </row>
    <row r="1882" spans="21:21" ht="17.5" customHeight="1">
      <c r="U1882" s="103"/>
    </row>
    <row r="1883" spans="21:21" ht="17.5" customHeight="1">
      <c r="U1883" s="103"/>
    </row>
    <row r="1884" spans="21:21" ht="17.5" customHeight="1">
      <c r="U1884" s="103"/>
    </row>
    <row r="1885" spans="21:21" ht="17.5" customHeight="1">
      <c r="U1885" s="103"/>
    </row>
    <row r="1886" spans="21:21" ht="17.5" customHeight="1">
      <c r="U1886" s="103"/>
    </row>
    <row r="1887" spans="21:21" ht="17.5" customHeight="1">
      <c r="U1887" s="103"/>
    </row>
    <row r="1888" spans="21:21" ht="17.5" customHeight="1">
      <c r="U1888" s="103"/>
    </row>
    <row r="1889" spans="21:21" ht="17.5" customHeight="1">
      <c r="U1889" s="103"/>
    </row>
    <row r="1890" spans="21:21" ht="17.5" customHeight="1">
      <c r="U1890" s="103"/>
    </row>
    <row r="1891" spans="21:21" ht="17.5" customHeight="1">
      <c r="U1891" s="103"/>
    </row>
    <row r="1892" spans="21:21" ht="17.5" customHeight="1">
      <c r="U1892" s="103"/>
    </row>
    <row r="1893" spans="21:21" ht="17.5" customHeight="1">
      <c r="U1893" s="103"/>
    </row>
    <row r="1894" spans="21:21" ht="17.5" customHeight="1">
      <c r="U1894" s="103"/>
    </row>
    <row r="1895" spans="21:21" ht="17.5" customHeight="1">
      <c r="U1895" s="103"/>
    </row>
    <row r="1896" spans="21:21" ht="17.5" customHeight="1">
      <c r="U1896" s="103"/>
    </row>
    <row r="1897" spans="21:21" ht="17.5" customHeight="1">
      <c r="U1897" s="103"/>
    </row>
    <row r="1898" spans="21:21" ht="17.5" customHeight="1">
      <c r="U1898" s="103"/>
    </row>
    <row r="1899" spans="21:21" ht="17.5" customHeight="1">
      <c r="U1899" s="103"/>
    </row>
    <row r="1900" spans="21:21" ht="17.5" customHeight="1">
      <c r="U1900" s="103"/>
    </row>
    <row r="1901" spans="21:21" ht="17.5" customHeight="1">
      <c r="U1901" s="103"/>
    </row>
    <row r="1902" spans="21:21" ht="17.5" customHeight="1">
      <c r="U1902" s="103"/>
    </row>
    <row r="1903" spans="21:21" ht="17.5" customHeight="1">
      <c r="U1903" s="103"/>
    </row>
    <row r="1904" spans="21:21" ht="17.5" customHeight="1">
      <c r="U1904" s="103"/>
    </row>
    <row r="1905" spans="21:21" ht="17.5" customHeight="1">
      <c r="U1905" s="103"/>
    </row>
    <row r="1906" spans="21:21" ht="17.5" customHeight="1">
      <c r="U1906" s="103"/>
    </row>
    <row r="1907" spans="21:21" ht="17.5" customHeight="1">
      <c r="U1907" s="103"/>
    </row>
    <row r="1908" spans="21:21" ht="17.5" customHeight="1">
      <c r="U1908" s="103"/>
    </row>
    <row r="1909" spans="21:21" ht="17.5" customHeight="1">
      <c r="U1909" s="103"/>
    </row>
    <row r="1910" spans="21:21" ht="17.5" customHeight="1">
      <c r="U1910" s="103"/>
    </row>
    <row r="1911" spans="21:21" ht="17.5" customHeight="1">
      <c r="U1911" s="103"/>
    </row>
    <row r="1912" spans="21:21" ht="17.5" customHeight="1">
      <c r="U1912" s="103"/>
    </row>
    <row r="1913" spans="21:21" ht="17.5" customHeight="1">
      <c r="U1913" s="103"/>
    </row>
    <row r="1914" spans="21:21" ht="17.5" customHeight="1">
      <c r="U1914" s="103"/>
    </row>
    <row r="1915" spans="21:21" ht="17.5" customHeight="1">
      <c r="U1915" s="103"/>
    </row>
    <row r="1916" spans="21:21" ht="17.5" customHeight="1">
      <c r="U1916" s="103"/>
    </row>
    <row r="1917" spans="21:21" ht="17.5" customHeight="1">
      <c r="U1917" s="103"/>
    </row>
    <row r="1918" spans="21:21" ht="17.5" customHeight="1">
      <c r="U1918" s="103"/>
    </row>
    <row r="1919" spans="21:21" ht="17.5" customHeight="1">
      <c r="U1919" s="103"/>
    </row>
    <row r="1920" spans="21:21" ht="17.5" customHeight="1">
      <c r="U1920" s="103"/>
    </row>
    <row r="1921" spans="21:21" ht="17.5" customHeight="1">
      <c r="U1921" s="103"/>
    </row>
    <row r="1922" spans="21:21" ht="17.5" customHeight="1">
      <c r="U1922" s="103"/>
    </row>
    <row r="1923" spans="21:21" ht="17.5" customHeight="1">
      <c r="U1923" s="103"/>
    </row>
    <row r="1924" spans="21:21" ht="17.5" customHeight="1">
      <c r="U1924" s="103"/>
    </row>
    <row r="1925" spans="21:21" ht="17.5" customHeight="1">
      <c r="U1925" s="103"/>
    </row>
    <row r="1926" spans="21:21" ht="17.5" customHeight="1">
      <c r="U1926" s="103"/>
    </row>
    <row r="1927" spans="21:21" ht="17.5" customHeight="1">
      <c r="U1927" s="103"/>
    </row>
    <row r="1928" spans="21:21" ht="17.5" customHeight="1">
      <c r="U1928" s="103"/>
    </row>
    <row r="1929" spans="21:21" ht="17.5" customHeight="1">
      <c r="U1929" s="103"/>
    </row>
    <row r="1930" spans="21:21" ht="17.5" customHeight="1">
      <c r="U1930" s="103"/>
    </row>
    <row r="1931" spans="21:21" ht="17.5" customHeight="1">
      <c r="U1931" s="103"/>
    </row>
    <row r="1932" spans="21:21" ht="17.5" customHeight="1">
      <c r="U1932" s="103"/>
    </row>
    <row r="1933" spans="21:21" ht="17.5" customHeight="1">
      <c r="U1933" s="103"/>
    </row>
    <row r="1934" spans="21:21" ht="17.5" customHeight="1">
      <c r="U1934" s="103"/>
    </row>
    <row r="1935" spans="21:21" ht="17.5" customHeight="1">
      <c r="U1935" s="103"/>
    </row>
    <row r="1936" spans="21:21" ht="17.5" customHeight="1">
      <c r="U1936" s="103"/>
    </row>
    <row r="1937" spans="21:21" ht="17.5" customHeight="1">
      <c r="U1937" s="103"/>
    </row>
    <row r="1938" spans="21:21" ht="17.5" customHeight="1">
      <c r="U1938" s="103"/>
    </row>
    <row r="1939" spans="21:21" ht="17.5" customHeight="1">
      <c r="U1939" s="103"/>
    </row>
    <row r="1940" spans="21:21" ht="17.5" customHeight="1">
      <c r="U1940" s="103"/>
    </row>
    <row r="1941" spans="21:21" ht="17.5" customHeight="1">
      <c r="U1941" s="103"/>
    </row>
    <row r="1942" spans="21:21" ht="17.5" customHeight="1">
      <c r="U1942" s="103"/>
    </row>
    <row r="1943" spans="21:21" ht="17.5" customHeight="1">
      <c r="U1943" s="103"/>
    </row>
    <row r="1944" spans="21:21" ht="17.5" customHeight="1">
      <c r="U1944" s="103"/>
    </row>
    <row r="1945" spans="21:21" ht="17.5" customHeight="1">
      <c r="U1945" s="103"/>
    </row>
    <row r="1946" spans="21:21" ht="17.5" customHeight="1">
      <c r="U1946" s="103"/>
    </row>
    <row r="1947" spans="21:21" ht="17.5" customHeight="1">
      <c r="U1947" s="103"/>
    </row>
    <row r="1948" spans="21:21" ht="17.5" customHeight="1">
      <c r="U1948" s="103"/>
    </row>
    <row r="1949" spans="21:21" ht="17.5" customHeight="1">
      <c r="U1949" s="103"/>
    </row>
    <row r="1950" spans="21:21" ht="17.5" customHeight="1">
      <c r="U1950" s="103"/>
    </row>
    <row r="1951" spans="21:21" ht="17.5" customHeight="1">
      <c r="U1951" s="103"/>
    </row>
    <row r="1952" spans="21:21" ht="17.5" customHeight="1">
      <c r="U1952" s="103"/>
    </row>
    <row r="1953" spans="21:21" ht="17.5" customHeight="1">
      <c r="U1953" s="103"/>
    </row>
    <row r="1954" spans="21:21" ht="17.5" customHeight="1">
      <c r="U1954" s="103"/>
    </row>
    <row r="1955" spans="21:21" ht="17.5" customHeight="1">
      <c r="U1955" s="103"/>
    </row>
    <row r="1956" spans="21:21" ht="17.5" customHeight="1">
      <c r="U1956" s="103"/>
    </row>
    <row r="1957" spans="21:21" ht="17.5" customHeight="1">
      <c r="U1957" s="103"/>
    </row>
    <row r="1958" spans="21:21" ht="17.5" customHeight="1">
      <c r="U1958" s="103"/>
    </row>
    <row r="1959" spans="21:21" ht="17.5" customHeight="1">
      <c r="U1959" s="103"/>
    </row>
    <row r="1960" spans="21:21" ht="17.5" customHeight="1">
      <c r="U1960" s="103"/>
    </row>
    <row r="1961" spans="21:21" ht="17.5" customHeight="1">
      <c r="U1961" s="103"/>
    </row>
    <row r="1962" spans="21:21" ht="17.5" customHeight="1">
      <c r="U1962" s="103"/>
    </row>
    <row r="1963" spans="21:21" ht="17.5" customHeight="1">
      <c r="U1963" s="103"/>
    </row>
    <row r="1964" spans="21:21" ht="17.5" customHeight="1">
      <c r="U1964" s="103"/>
    </row>
    <row r="1965" spans="21:21" ht="17.5" customHeight="1">
      <c r="U1965" s="103"/>
    </row>
    <row r="1966" spans="21:21" ht="17.5" customHeight="1">
      <c r="U1966" s="103"/>
    </row>
    <row r="1967" spans="21:21" ht="17.5" customHeight="1">
      <c r="U1967" s="103"/>
    </row>
    <row r="1968" spans="21:21" ht="17.5" customHeight="1">
      <c r="U1968" s="103"/>
    </row>
    <row r="1969" spans="21:21" ht="17.5" customHeight="1">
      <c r="U1969" s="103"/>
    </row>
    <row r="1970" spans="21:21" ht="17.5" customHeight="1">
      <c r="U1970" s="103"/>
    </row>
    <row r="1971" spans="21:21" ht="17.5" customHeight="1">
      <c r="U1971" s="103"/>
    </row>
    <row r="1972" spans="21:21" ht="17.5" customHeight="1">
      <c r="U1972" s="103"/>
    </row>
    <row r="1973" spans="21:21" ht="17.5" customHeight="1">
      <c r="U1973" s="103"/>
    </row>
    <row r="1974" spans="21:21" ht="17.5" customHeight="1">
      <c r="U1974" s="103"/>
    </row>
    <row r="1975" spans="21:21" ht="17.5" customHeight="1">
      <c r="U1975" s="103"/>
    </row>
    <row r="1976" spans="21:21" ht="17.5" customHeight="1">
      <c r="U1976" s="103"/>
    </row>
    <row r="1977" spans="21:21" ht="17.5" customHeight="1">
      <c r="U1977" s="103"/>
    </row>
    <row r="1978" spans="21:21" ht="17.5" customHeight="1">
      <c r="U1978" s="103"/>
    </row>
    <row r="1979" spans="21:21" ht="17.5" customHeight="1">
      <c r="U1979" s="103"/>
    </row>
    <row r="1980" spans="21:21" ht="17.5" customHeight="1">
      <c r="U1980" s="103"/>
    </row>
    <row r="1981" spans="21:21" ht="17.5" customHeight="1">
      <c r="U1981" s="103"/>
    </row>
    <row r="1982" spans="21:21" ht="17.5" customHeight="1">
      <c r="U1982" s="103"/>
    </row>
    <row r="1983" spans="21:21" ht="17.5" customHeight="1">
      <c r="U1983" s="103"/>
    </row>
    <row r="1984" spans="21:21" ht="17.5" customHeight="1">
      <c r="U1984" s="103"/>
    </row>
    <row r="1985" spans="21:21" ht="17.5" customHeight="1">
      <c r="U1985" s="103"/>
    </row>
    <row r="1986" spans="21:21" ht="17.5" customHeight="1">
      <c r="U1986" s="103"/>
    </row>
    <row r="1987" spans="21:21" ht="17.5" customHeight="1">
      <c r="U1987" s="103"/>
    </row>
    <row r="1988" spans="21:21" ht="17.5" customHeight="1">
      <c r="U1988" s="103"/>
    </row>
    <row r="1989" spans="21:21" ht="17.5" customHeight="1">
      <c r="U1989" s="103"/>
    </row>
    <row r="1990" spans="21:21" ht="17.5" customHeight="1">
      <c r="U1990" s="103"/>
    </row>
    <row r="1991" spans="21:21" ht="17.5" customHeight="1">
      <c r="U1991" s="103"/>
    </row>
    <row r="1992" spans="21:21" ht="17.5" customHeight="1">
      <c r="U1992" s="103"/>
    </row>
    <row r="1993" spans="21:21" ht="17.5" customHeight="1">
      <c r="U1993" s="103"/>
    </row>
    <row r="1994" spans="21:21" ht="17.5" customHeight="1">
      <c r="U1994" s="103"/>
    </row>
    <row r="1995" spans="21:21" ht="17.5" customHeight="1">
      <c r="U1995" s="103"/>
    </row>
    <row r="1996" spans="21:21" ht="17.5" customHeight="1">
      <c r="U1996" s="103"/>
    </row>
    <row r="1997" spans="21:21" ht="17.5" customHeight="1">
      <c r="U1997" s="103"/>
    </row>
    <row r="1998" spans="21:21" ht="17.5" customHeight="1">
      <c r="U1998" s="103"/>
    </row>
    <row r="1999" spans="21:21" ht="17.5" customHeight="1">
      <c r="U1999" s="103"/>
    </row>
    <row r="2000" spans="21:21" ht="17.5" customHeight="1">
      <c r="U2000" s="103"/>
    </row>
    <row r="2001" spans="21:21" ht="17.5" customHeight="1">
      <c r="U2001" s="103"/>
    </row>
    <row r="2002" spans="21:21" ht="17.5" customHeight="1">
      <c r="U2002" s="103"/>
    </row>
    <row r="2003" spans="21:21" ht="17.5" customHeight="1">
      <c r="U2003" s="103"/>
    </row>
    <row r="2004" spans="21:21" ht="17.5" customHeight="1">
      <c r="U2004" s="103"/>
    </row>
    <row r="2005" spans="21:21" ht="17.5" customHeight="1">
      <c r="U2005" s="103"/>
    </row>
    <row r="2006" spans="21:21" ht="17.5" customHeight="1">
      <c r="U2006" s="103"/>
    </row>
    <row r="2007" spans="21:21" ht="17.5" customHeight="1">
      <c r="U2007" s="103"/>
    </row>
    <row r="2008" spans="21:21" ht="17.5" customHeight="1">
      <c r="U2008" s="103"/>
    </row>
    <row r="2009" spans="21:21" ht="17.5" customHeight="1">
      <c r="U2009" s="103"/>
    </row>
    <row r="2010" spans="21:21" ht="17.5" customHeight="1">
      <c r="U2010" s="103"/>
    </row>
    <row r="2011" spans="21:21" ht="17.5" customHeight="1">
      <c r="U2011" s="103"/>
    </row>
    <row r="2012" spans="21:21" ht="17.5" customHeight="1">
      <c r="U2012" s="103"/>
    </row>
    <row r="2013" spans="21:21" ht="17.5" customHeight="1">
      <c r="U2013" s="103"/>
    </row>
    <row r="2014" spans="21:21" ht="17.5" customHeight="1">
      <c r="U2014" s="103"/>
    </row>
    <row r="2015" spans="21:21" ht="17.5" customHeight="1">
      <c r="U2015" s="103"/>
    </row>
    <row r="2016" spans="21:21" ht="17.5" customHeight="1">
      <c r="U2016" s="103"/>
    </row>
    <row r="2017" spans="21:21" ht="17.5" customHeight="1">
      <c r="U2017" s="103"/>
    </row>
    <row r="2018" spans="21:21" ht="17.5" customHeight="1">
      <c r="U2018" s="103"/>
    </row>
    <row r="2019" spans="21:21" ht="17.5" customHeight="1">
      <c r="U2019" s="103"/>
    </row>
    <row r="2020" spans="21:21" ht="17.5" customHeight="1">
      <c r="U2020" s="103"/>
    </row>
    <row r="2021" spans="21:21" ht="17.5" customHeight="1">
      <c r="U2021" s="103"/>
    </row>
    <row r="2022" spans="21:21" ht="17.5" customHeight="1">
      <c r="U2022" s="103"/>
    </row>
    <row r="2023" spans="21:21" ht="17.5" customHeight="1">
      <c r="U2023" s="103"/>
    </row>
    <row r="2024" spans="21:21" ht="17.5" customHeight="1">
      <c r="U2024" s="103"/>
    </row>
    <row r="2025" spans="21:21" ht="17.5" customHeight="1">
      <c r="U2025" s="103"/>
    </row>
    <row r="2026" spans="21:21" ht="17.5" customHeight="1">
      <c r="U2026" s="103"/>
    </row>
    <row r="2027" spans="21:21" ht="17.5" customHeight="1">
      <c r="U2027" s="103"/>
    </row>
    <row r="2028" spans="21:21" ht="17.5" customHeight="1">
      <c r="U2028" s="103"/>
    </row>
    <row r="2029" spans="21:21" ht="17.5" customHeight="1">
      <c r="U2029" s="103"/>
    </row>
    <row r="2030" spans="21:21" ht="17.5" customHeight="1">
      <c r="U2030" s="103"/>
    </row>
    <row r="2031" spans="21:21" ht="17.5" customHeight="1">
      <c r="U2031" s="103"/>
    </row>
    <row r="2032" spans="21:21" ht="17.5" customHeight="1">
      <c r="U2032" s="103"/>
    </row>
    <row r="2033" spans="21:21" ht="17.5" customHeight="1">
      <c r="U2033" s="103"/>
    </row>
    <row r="2034" spans="21:21" ht="17.5" customHeight="1">
      <c r="U2034" s="103"/>
    </row>
    <row r="2035" spans="21:21" ht="17.5" customHeight="1">
      <c r="U2035" s="103"/>
    </row>
    <row r="2036" spans="21:21" ht="17.5" customHeight="1">
      <c r="U2036" s="103"/>
    </row>
    <row r="2037" spans="21:21" ht="17.5" customHeight="1">
      <c r="U2037" s="103"/>
    </row>
    <row r="2038" spans="21:21" ht="17.5" customHeight="1">
      <c r="U2038" s="103"/>
    </row>
    <row r="2039" spans="21:21" ht="17.5" customHeight="1">
      <c r="U2039" s="103"/>
    </row>
    <row r="2040" spans="21:21" ht="17.5" customHeight="1">
      <c r="U2040" s="103"/>
    </row>
    <row r="2041" spans="21:21" ht="17.5" customHeight="1">
      <c r="U2041" s="103"/>
    </row>
    <row r="2042" spans="21:21" ht="17.5" customHeight="1">
      <c r="U2042" s="103"/>
    </row>
    <row r="2043" spans="21:21" ht="17.5" customHeight="1">
      <c r="U2043" s="103"/>
    </row>
    <row r="2044" spans="21:21" ht="17.5" customHeight="1">
      <c r="U2044" s="103"/>
    </row>
    <row r="2045" spans="21:21" ht="17.5" customHeight="1">
      <c r="U2045" s="103"/>
    </row>
    <row r="2046" spans="21:21" ht="17.5" customHeight="1">
      <c r="U2046" s="103"/>
    </row>
    <row r="2047" spans="21:21" ht="17.5" customHeight="1">
      <c r="U2047" s="103"/>
    </row>
    <row r="2048" spans="21:21" ht="17.5" customHeight="1">
      <c r="U2048" s="103"/>
    </row>
    <row r="2049" spans="21:21" ht="17.5" customHeight="1">
      <c r="U2049" s="103"/>
    </row>
    <row r="2050" spans="21:21" ht="17.5" customHeight="1">
      <c r="U2050" s="103"/>
    </row>
    <row r="2051" spans="21:21" ht="17.5" customHeight="1">
      <c r="U2051" s="103"/>
    </row>
    <row r="2052" spans="21:21" ht="17.5" customHeight="1">
      <c r="U2052" s="103"/>
    </row>
    <row r="2053" spans="21:21" ht="17.5" customHeight="1">
      <c r="U2053" s="103"/>
    </row>
    <row r="2054" spans="21:21" ht="17.5" customHeight="1">
      <c r="U2054" s="103"/>
    </row>
    <row r="2055" spans="21:21" ht="17.5" customHeight="1">
      <c r="U2055" s="103"/>
    </row>
    <row r="2056" spans="21:21" ht="17.5" customHeight="1">
      <c r="U2056" s="103"/>
    </row>
    <row r="2057" spans="21:21" ht="17.5" customHeight="1">
      <c r="U2057" s="103"/>
    </row>
    <row r="2058" spans="21:21" ht="17.5" customHeight="1">
      <c r="U2058" s="103"/>
    </row>
    <row r="2059" spans="21:21" ht="17.5" customHeight="1">
      <c r="U2059" s="103"/>
    </row>
    <row r="2060" spans="21:21" ht="17.5" customHeight="1">
      <c r="U2060" s="103"/>
    </row>
    <row r="2061" spans="21:21" ht="17.5" customHeight="1">
      <c r="U2061" s="103"/>
    </row>
    <row r="2062" spans="21:21" ht="17.5" customHeight="1">
      <c r="U2062" s="103"/>
    </row>
    <row r="2063" spans="21:21" ht="17.5" customHeight="1">
      <c r="U2063" s="103"/>
    </row>
    <row r="2064" spans="21:21" ht="17.5" customHeight="1">
      <c r="U2064" s="103"/>
    </row>
    <row r="2065" spans="21:21" ht="17.5" customHeight="1">
      <c r="U2065" s="103"/>
    </row>
    <row r="2066" spans="21:21" ht="17.5" customHeight="1">
      <c r="U2066" s="103"/>
    </row>
    <row r="2067" spans="21:21" ht="17.5" customHeight="1">
      <c r="U2067" s="103"/>
    </row>
    <row r="2068" spans="21:21" ht="17.5" customHeight="1">
      <c r="U2068" s="103"/>
    </row>
    <row r="2069" spans="21:21" ht="17.5" customHeight="1">
      <c r="U2069" s="103"/>
    </row>
    <row r="2070" spans="21:21" ht="17.5" customHeight="1">
      <c r="U2070" s="103"/>
    </row>
    <row r="2071" spans="21:21" ht="17.5" customHeight="1">
      <c r="U2071" s="103"/>
    </row>
    <row r="2072" spans="21:21" ht="17.5" customHeight="1">
      <c r="U2072" s="103"/>
    </row>
    <row r="2073" spans="21:21" ht="17.5" customHeight="1">
      <c r="U2073" s="103"/>
    </row>
    <row r="2074" spans="21:21" ht="17.5" customHeight="1">
      <c r="U2074" s="103"/>
    </row>
    <row r="2075" spans="21:21" ht="17.5" customHeight="1">
      <c r="U2075" s="103"/>
    </row>
    <row r="2076" spans="21:21" ht="17.5" customHeight="1">
      <c r="U2076" s="103"/>
    </row>
    <row r="2077" spans="21:21" ht="17.5" customHeight="1">
      <c r="U2077" s="103"/>
    </row>
    <row r="2078" spans="21:21" ht="17.5" customHeight="1">
      <c r="U2078" s="103"/>
    </row>
    <row r="2079" spans="21:21" ht="17.5" customHeight="1">
      <c r="U2079" s="103"/>
    </row>
    <row r="2080" spans="21:21" ht="17.5" customHeight="1">
      <c r="U2080" s="103"/>
    </row>
    <row r="2081" spans="21:21" ht="17.5" customHeight="1">
      <c r="U2081" s="103"/>
    </row>
    <row r="2082" spans="21:21" ht="17.5" customHeight="1">
      <c r="U2082" s="103"/>
    </row>
    <row r="2083" spans="21:21" ht="17.5" customHeight="1">
      <c r="U2083" s="103"/>
    </row>
    <row r="2084" spans="21:21" ht="17.5" customHeight="1">
      <c r="U2084" s="103"/>
    </row>
    <row r="2085" spans="21:21" ht="17.5" customHeight="1">
      <c r="U2085" s="103"/>
    </row>
    <row r="2086" spans="21:21" ht="17.5" customHeight="1">
      <c r="U2086" s="103"/>
    </row>
    <row r="2087" spans="21:21" ht="17.5" customHeight="1">
      <c r="U2087" s="103"/>
    </row>
    <row r="2088" spans="21:21" ht="17.5" customHeight="1">
      <c r="U2088" s="103"/>
    </row>
    <row r="2089" spans="21:21" ht="17.5" customHeight="1">
      <c r="U2089" s="103"/>
    </row>
    <row r="2090" spans="21:21" ht="17.5" customHeight="1">
      <c r="U2090" s="103"/>
    </row>
    <row r="2091" spans="21:21" ht="17.5" customHeight="1">
      <c r="U2091" s="103"/>
    </row>
    <row r="2092" spans="21:21" ht="17.5" customHeight="1">
      <c r="U2092" s="103"/>
    </row>
    <row r="2093" spans="21:21" ht="17.5" customHeight="1">
      <c r="U2093" s="103"/>
    </row>
    <row r="2094" spans="21:21" ht="17.5" customHeight="1">
      <c r="U2094" s="103"/>
    </row>
    <row r="2095" spans="21:21" ht="17.5" customHeight="1">
      <c r="U2095" s="103"/>
    </row>
    <row r="2096" spans="21:21" ht="17.5" customHeight="1">
      <c r="U2096" s="103"/>
    </row>
    <row r="2097" spans="21:21" ht="17.5" customHeight="1">
      <c r="U2097" s="103"/>
    </row>
    <row r="2098" spans="21:21" ht="17.5" customHeight="1">
      <c r="U2098" s="103"/>
    </row>
    <row r="2099" spans="21:21" ht="17.5" customHeight="1">
      <c r="U2099" s="103"/>
    </row>
    <row r="2100" spans="21:21" ht="17.5" customHeight="1">
      <c r="U2100" s="103"/>
    </row>
    <row r="2101" spans="21:21" ht="17.5" customHeight="1">
      <c r="U2101" s="103"/>
    </row>
    <row r="2102" spans="21:21" ht="17.5" customHeight="1">
      <c r="U2102" s="103"/>
    </row>
    <row r="2103" spans="21:21" ht="17.5" customHeight="1">
      <c r="U2103" s="103"/>
    </row>
    <row r="2104" spans="21:21" ht="17.5" customHeight="1">
      <c r="U2104" s="103"/>
    </row>
    <row r="2105" spans="21:21" ht="17.5" customHeight="1">
      <c r="U2105" s="103"/>
    </row>
    <row r="2106" spans="21:21" ht="17.5" customHeight="1">
      <c r="U2106" s="103"/>
    </row>
    <row r="2107" spans="21:21" ht="17.5" customHeight="1">
      <c r="U2107" s="103"/>
    </row>
    <row r="2108" spans="21:21" ht="17.5" customHeight="1">
      <c r="U2108" s="103"/>
    </row>
    <row r="2109" spans="21:21" ht="17.5" customHeight="1">
      <c r="U2109" s="103"/>
    </row>
    <row r="2110" spans="21:21" ht="17.5" customHeight="1">
      <c r="U2110" s="103"/>
    </row>
    <row r="2111" spans="21:21" ht="17.5" customHeight="1">
      <c r="U2111" s="103"/>
    </row>
    <row r="2112" spans="21:21" ht="17.5" customHeight="1">
      <c r="U2112" s="103"/>
    </row>
    <row r="2113" spans="21:21" ht="17.5" customHeight="1">
      <c r="U2113" s="103"/>
    </row>
    <row r="2114" spans="21:21" ht="17.5" customHeight="1">
      <c r="U2114" s="103"/>
    </row>
    <row r="2115" spans="21:21" ht="17.5" customHeight="1">
      <c r="U2115" s="103"/>
    </row>
    <row r="2116" spans="21:21" ht="17.5" customHeight="1">
      <c r="U2116" s="103"/>
    </row>
    <row r="2117" spans="21:21" ht="17.5" customHeight="1">
      <c r="U2117" s="103"/>
    </row>
    <row r="2118" spans="21:21" ht="17.5" customHeight="1">
      <c r="U2118" s="103"/>
    </row>
    <row r="2119" spans="21:21" ht="17.5" customHeight="1">
      <c r="U2119" s="103"/>
    </row>
    <row r="2120" spans="21:21" ht="17.5" customHeight="1">
      <c r="U2120" s="103"/>
    </row>
    <row r="2121" spans="21:21" ht="17.5" customHeight="1">
      <c r="U2121" s="103"/>
    </row>
    <row r="2122" spans="21:21" ht="17.5" customHeight="1">
      <c r="U2122" s="103"/>
    </row>
    <row r="2123" spans="21:21" ht="17.5" customHeight="1">
      <c r="U2123" s="103"/>
    </row>
    <row r="2124" spans="21:21" ht="17.5" customHeight="1">
      <c r="U2124" s="103"/>
    </row>
    <row r="2125" spans="21:21" ht="17.5" customHeight="1">
      <c r="U2125" s="103"/>
    </row>
    <row r="2126" spans="21:21" ht="17.5" customHeight="1">
      <c r="U2126" s="103"/>
    </row>
    <row r="2127" spans="21:21" ht="17.5" customHeight="1">
      <c r="U2127" s="103"/>
    </row>
    <row r="2128" spans="21:21" ht="17.5" customHeight="1">
      <c r="U2128" s="103"/>
    </row>
    <row r="2129" spans="21:21" ht="17.5" customHeight="1">
      <c r="U2129" s="103"/>
    </row>
    <row r="2130" spans="21:21" ht="17.5" customHeight="1">
      <c r="U2130" s="103"/>
    </row>
    <row r="2131" spans="21:21" ht="17.5" customHeight="1">
      <c r="U2131" s="103"/>
    </row>
    <row r="2132" spans="21:21" ht="17.5" customHeight="1">
      <c r="U2132" s="103"/>
    </row>
    <row r="2133" spans="21:21" ht="17.5" customHeight="1">
      <c r="U2133" s="103"/>
    </row>
    <row r="2134" spans="21:21" ht="17.5" customHeight="1">
      <c r="U2134" s="103"/>
    </row>
    <row r="2135" spans="21:21" ht="17.5" customHeight="1">
      <c r="U2135" s="103"/>
    </row>
    <row r="2136" spans="21:21" ht="17.5" customHeight="1">
      <c r="U2136" s="103"/>
    </row>
    <row r="2137" spans="21:21" ht="17.5" customHeight="1">
      <c r="U2137" s="103"/>
    </row>
    <row r="2138" spans="21:21" ht="17.5" customHeight="1">
      <c r="U2138" s="103"/>
    </row>
    <row r="2139" spans="21:21" ht="17.5" customHeight="1">
      <c r="U2139" s="103"/>
    </row>
    <row r="2140" spans="21:21" ht="17.5" customHeight="1">
      <c r="U2140" s="103"/>
    </row>
    <row r="2141" spans="21:21" ht="17.5" customHeight="1">
      <c r="U2141" s="103"/>
    </row>
    <row r="2142" spans="21:21" ht="17.5" customHeight="1">
      <c r="U2142" s="103"/>
    </row>
    <row r="2143" spans="21:21" ht="17.5" customHeight="1">
      <c r="U2143" s="103"/>
    </row>
    <row r="2144" spans="21:21" ht="17.5" customHeight="1">
      <c r="U2144" s="103"/>
    </row>
    <row r="2145" spans="21:21" ht="17.5" customHeight="1">
      <c r="U2145" s="103"/>
    </row>
    <row r="2146" spans="21:21" ht="17.5" customHeight="1">
      <c r="U2146" s="103"/>
    </row>
    <row r="2147" spans="21:21" ht="17.5" customHeight="1">
      <c r="U2147" s="103"/>
    </row>
    <row r="2148" spans="21:21" ht="17.5" customHeight="1">
      <c r="U2148" s="103"/>
    </row>
    <row r="2149" spans="21:21" ht="17.5" customHeight="1">
      <c r="U2149" s="103"/>
    </row>
    <row r="2150" spans="21:21" ht="17.5" customHeight="1">
      <c r="U2150" s="103"/>
    </row>
    <row r="2151" spans="21:21" ht="17.5" customHeight="1">
      <c r="U2151" s="103"/>
    </row>
    <row r="2152" spans="21:21" ht="17.5" customHeight="1">
      <c r="U2152" s="103"/>
    </row>
    <row r="2153" spans="21:21" ht="17.5" customHeight="1">
      <c r="U2153" s="103"/>
    </row>
    <row r="2154" spans="21:21" ht="17.5" customHeight="1">
      <c r="U2154" s="103"/>
    </row>
    <row r="2155" spans="21:21" ht="17.5" customHeight="1">
      <c r="U2155" s="103"/>
    </row>
    <row r="2156" spans="21:21" ht="17.5" customHeight="1">
      <c r="U2156" s="103"/>
    </row>
    <row r="2157" spans="21:21" ht="17.5" customHeight="1">
      <c r="U2157" s="103"/>
    </row>
    <row r="2158" spans="21:21" ht="17.5" customHeight="1">
      <c r="U2158" s="103"/>
    </row>
    <row r="2159" spans="21:21" ht="17.5" customHeight="1">
      <c r="U2159" s="103"/>
    </row>
    <row r="2160" spans="21:21" ht="17.5" customHeight="1">
      <c r="U2160" s="103"/>
    </row>
    <row r="2161" spans="21:21" ht="17.5" customHeight="1">
      <c r="U2161" s="103"/>
    </row>
    <row r="2162" spans="21:21" ht="17.5" customHeight="1">
      <c r="U2162" s="103"/>
    </row>
    <row r="2163" spans="21:21" ht="17.5" customHeight="1">
      <c r="U2163" s="103"/>
    </row>
    <row r="2164" spans="21:21" ht="17.5" customHeight="1">
      <c r="U2164" s="103"/>
    </row>
    <row r="2165" spans="21:21" ht="17.5" customHeight="1">
      <c r="U2165" s="103"/>
    </row>
    <row r="2166" spans="21:21" ht="17.5" customHeight="1">
      <c r="U2166" s="103"/>
    </row>
    <row r="2167" spans="21:21" ht="17.5" customHeight="1">
      <c r="U2167" s="103"/>
    </row>
    <row r="2168" spans="21:21" ht="17.5" customHeight="1">
      <c r="U2168" s="103"/>
    </row>
    <row r="2169" spans="21:21" ht="17.5" customHeight="1">
      <c r="U2169" s="103"/>
    </row>
    <row r="2170" spans="21:21" ht="17.5" customHeight="1">
      <c r="U2170" s="103"/>
    </row>
    <row r="2171" spans="21:21" ht="17.5" customHeight="1">
      <c r="U2171" s="103"/>
    </row>
    <row r="2172" spans="21:21" ht="17.5" customHeight="1">
      <c r="U2172" s="103"/>
    </row>
    <row r="2173" spans="21:21" ht="17.5" customHeight="1">
      <c r="U2173" s="103"/>
    </row>
    <row r="2174" spans="21:21" ht="17.5" customHeight="1">
      <c r="U2174" s="103"/>
    </row>
    <row r="2175" spans="21:21" ht="17.5" customHeight="1">
      <c r="U2175" s="103"/>
    </row>
    <row r="2176" spans="21:21" ht="17.5" customHeight="1">
      <c r="U2176" s="103"/>
    </row>
    <row r="2177" spans="21:21" ht="17.5" customHeight="1">
      <c r="U2177" s="103"/>
    </row>
    <row r="2178" spans="21:21" ht="17.5" customHeight="1">
      <c r="U2178" s="103"/>
    </row>
    <row r="2179" spans="21:21" ht="17.5" customHeight="1">
      <c r="U2179" s="103"/>
    </row>
    <row r="2180" spans="21:21" ht="17.5" customHeight="1">
      <c r="U2180" s="103"/>
    </row>
    <row r="2181" spans="21:21" ht="17.5" customHeight="1">
      <c r="U2181" s="103"/>
    </row>
    <row r="2182" spans="21:21" ht="17.5" customHeight="1">
      <c r="U2182" s="103"/>
    </row>
    <row r="2183" spans="21:21" ht="17.5" customHeight="1">
      <c r="U2183" s="103"/>
    </row>
    <row r="2184" spans="21:21" ht="17.5" customHeight="1">
      <c r="U2184" s="103"/>
    </row>
    <row r="2185" spans="21:21" ht="17.5" customHeight="1">
      <c r="U2185" s="103"/>
    </row>
    <row r="2186" spans="21:21" ht="17.5" customHeight="1">
      <c r="U2186" s="103"/>
    </row>
    <row r="2187" spans="21:21" ht="17.5" customHeight="1">
      <c r="U2187" s="103"/>
    </row>
    <row r="2188" spans="21:21" ht="17.5" customHeight="1">
      <c r="U2188" s="103"/>
    </row>
    <row r="2189" spans="21:21" ht="17.5" customHeight="1">
      <c r="U2189" s="103"/>
    </row>
    <row r="2190" spans="21:21" ht="17.5" customHeight="1">
      <c r="U2190" s="103"/>
    </row>
    <row r="2191" spans="21:21" ht="17.5" customHeight="1">
      <c r="U2191" s="103"/>
    </row>
    <row r="2192" spans="21:21" ht="17.5" customHeight="1">
      <c r="U2192" s="103"/>
    </row>
    <row r="2193" spans="21:21" ht="17.5" customHeight="1">
      <c r="U2193" s="103"/>
    </row>
    <row r="2194" spans="21:21" ht="17.5" customHeight="1">
      <c r="U2194" s="103"/>
    </row>
    <row r="2195" spans="21:21" ht="17.5" customHeight="1">
      <c r="U2195" s="103"/>
    </row>
    <row r="2196" spans="21:21" ht="17.5" customHeight="1">
      <c r="U2196" s="103"/>
    </row>
    <row r="2197" spans="21:21" ht="17.5" customHeight="1">
      <c r="U2197" s="103"/>
    </row>
    <row r="2198" spans="21:21" ht="17.5" customHeight="1">
      <c r="U2198" s="103"/>
    </row>
    <row r="2199" spans="21:21" ht="17.5" customHeight="1">
      <c r="U2199" s="103"/>
    </row>
    <row r="2200" spans="21:21" ht="17.5" customHeight="1">
      <c r="U2200" s="103"/>
    </row>
    <row r="2201" spans="21:21" ht="17.5" customHeight="1">
      <c r="U2201" s="103"/>
    </row>
    <row r="2202" spans="21:21" ht="17.5" customHeight="1">
      <c r="U2202" s="103"/>
    </row>
    <row r="2203" spans="21:21" ht="17.5" customHeight="1">
      <c r="U2203" s="103"/>
    </row>
    <row r="2204" spans="21:21" ht="17.5" customHeight="1">
      <c r="U2204" s="103"/>
    </row>
    <row r="2205" spans="21:21" ht="17.5" customHeight="1">
      <c r="U2205" s="103"/>
    </row>
    <row r="2206" spans="21:21" ht="17.5" customHeight="1">
      <c r="U2206" s="103"/>
    </row>
    <row r="2207" spans="21:21" ht="17.5" customHeight="1">
      <c r="U2207" s="103"/>
    </row>
    <row r="2208" spans="21:21" ht="17.5" customHeight="1">
      <c r="U2208" s="103"/>
    </row>
    <row r="2209" spans="21:21" ht="17.5" customHeight="1">
      <c r="U2209" s="103"/>
    </row>
    <row r="2210" spans="21:21" ht="17.5" customHeight="1">
      <c r="U2210" s="103"/>
    </row>
    <row r="2211" spans="21:21" ht="17.5" customHeight="1">
      <c r="U2211" s="103"/>
    </row>
    <row r="2212" spans="21:21" ht="17.5" customHeight="1">
      <c r="U2212" s="103"/>
    </row>
    <row r="2213" spans="21:21" ht="17.5" customHeight="1">
      <c r="U2213" s="103"/>
    </row>
    <row r="2214" spans="21:21" ht="17.5" customHeight="1">
      <c r="U2214" s="103"/>
    </row>
    <row r="2215" spans="21:21" ht="17.5" customHeight="1">
      <c r="U2215" s="103"/>
    </row>
    <row r="2216" spans="21:21" ht="17.5" customHeight="1">
      <c r="U2216" s="103"/>
    </row>
    <row r="2217" spans="21:21" ht="17.5" customHeight="1">
      <c r="U2217" s="103"/>
    </row>
    <row r="2218" spans="21:21" ht="17.5" customHeight="1">
      <c r="U2218" s="103"/>
    </row>
    <row r="2219" spans="21:21" ht="17.5" customHeight="1">
      <c r="U2219" s="103"/>
    </row>
    <row r="2220" spans="21:21" ht="17.5" customHeight="1">
      <c r="U2220" s="103"/>
    </row>
    <row r="2221" spans="21:21" ht="17.5" customHeight="1">
      <c r="U2221" s="103"/>
    </row>
    <row r="2222" spans="21:21" ht="17.5" customHeight="1">
      <c r="U2222" s="103"/>
    </row>
    <row r="2223" spans="21:21" ht="17.5" customHeight="1">
      <c r="U2223" s="103"/>
    </row>
    <row r="2224" spans="21:21" ht="17.5" customHeight="1">
      <c r="U2224" s="103"/>
    </row>
    <row r="2225" spans="21:21" ht="17.5" customHeight="1">
      <c r="U2225" s="103"/>
    </row>
    <row r="2226" spans="21:21" ht="17.5" customHeight="1">
      <c r="U2226" s="103"/>
    </row>
    <row r="2227" spans="21:21" ht="17.5" customHeight="1">
      <c r="U2227" s="103"/>
    </row>
    <row r="2228" spans="21:21" ht="17.5" customHeight="1">
      <c r="U2228" s="103"/>
    </row>
    <row r="2229" spans="21:21" ht="17.5" customHeight="1">
      <c r="U2229" s="103"/>
    </row>
    <row r="2230" spans="21:21" ht="17.5" customHeight="1">
      <c r="U2230" s="103"/>
    </row>
    <row r="2231" spans="21:21" ht="17.5" customHeight="1">
      <c r="U2231" s="103"/>
    </row>
    <row r="2232" spans="21:21" ht="17.5" customHeight="1">
      <c r="U2232" s="103"/>
    </row>
    <row r="2233" spans="21:21" ht="17.5" customHeight="1">
      <c r="U2233" s="103"/>
    </row>
    <row r="2234" spans="21:21" ht="17.5" customHeight="1">
      <c r="U2234" s="103"/>
    </row>
    <row r="2235" spans="21:21" ht="17.5" customHeight="1">
      <c r="U2235" s="103"/>
    </row>
    <row r="2236" spans="21:21" ht="17.5" customHeight="1">
      <c r="U2236" s="103"/>
    </row>
    <row r="2237" spans="21:21" ht="17.5" customHeight="1">
      <c r="U2237" s="103"/>
    </row>
    <row r="2238" spans="21:21" ht="17.5" customHeight="1">
      <c r="U2238" s="103"/>
    </row>
    <row r="2239" spans="21:21" ht="17.5" customHeight="1">
      <c r="U2239" s="103"/>
    </row>
    <row r="2240" spans="21:21" ht="17.5" customHeight="1">
      <c r="U2240" s="103"/>
    </row>
    <row r="2241" spans="21:21" ht="17.5" customHeight="1">
      <c r="U2241" s="103"/>
    </row>
    <row r="2242" spans="21:21" ht="17.5" customHeight="1">
      <c r="U2242" s="103"/>
    </row>
    <row r="2243" spans="21:21" ht="17.5" customHeight="1">
      <c r="U2243" s="103"/>
    </row>
    <row r="2244" spans="21:21" ht="17.5" customHeight="1">
      <c r="U2244" s="103"/>
    </row>
    <row r="2245" spans="21:21" ht="17.5" customHeight="1">
      <c r="U2245" s="103"/>
    </row>
    <row r="2246" spans="21:21" ht="17.5" customHeight="1">
      <c r="U2246" s="103"/>
    </row>
    <row r="2247" spans="21:21" ht="17.5" customHeight="1">
      <c r="U2247" s="103"/>
    </row>
    <row r="2248" spans="21:21" ht="17.5" customHeight="1">
      <c r="U2248" s="103"/>
    </row>
    <row r="2249" spans="21:21" ht="17.5" customHeight="1">
      <c r="U2249" s="103"/>
    </row>
    <row r="2250" spans="21:21" ht="17.5" customHeight="1">
      <c r="U2250" s="103"/>
    </row>
    <row r="2251" spans="21:21" ht="17.5" customHeight="1">
      <c r="U2251" s="103"/>
    </row>
    <row r="2252" spans="21:21" ht="17.5" customHeight="1">
      <c r="U2252" s="103"/>
    </row>
    <row r="2253" spans="21:21" ht="17.5" customHeight="1">
      <c r="U2253" s="103"/>
    </row>
    <row r="2254" spans="21:21" ht="17.5" customHeight="1">
      <c r="U2254" s="103"/>
    </row>
    <row r="2255" spans="21:21" ht="17.5" customHeight="1">
      <c r="U2255" s="103"/>
    </row>
    <row r="2256" spans="21:21" ht="17.5" customHeight="1">
      <c r="U2256" s="103"/>
    </row>
    <row r="2257" spans="21:21" ht="17.5" customHeight="1">
      <c r="U2257" s="103"/>
    </row>
    <row r="2258" spans="21:21" ht="17.5" customHeight="1">
      <c r="U2258" s="103"/>
    </row>
    <row r="2259" spans="21:21" ht="17.5" customHeight="1">
      <c r="U2259" s="103"/>
    </row>
    <row r="2260" spans="21:21" ht="17.5" customHeight="1">
      <c r="U2260" s="103"/>
    </row>
    <row r="2261" spans="21:21" ht="17.5" customHeight="1">
      <c r="U2261" s="103"/>
    </row>
    <row r="2262" spans="21:21" ht="17.5" customHeight="1">
      <c r="U2262" s="103"/>
    </row>
    <row r="2263" spans="21:21" ht="17.5" customHeight="1">
      <c r="U2263" s="103"/>
    </row>
    <row r="2264" spans="21:21" ht="17.5" customHeight="1">
      <c r="U2264" s="103"/>
    </row>
    <row r="2265" spans="21:21" ht="17.5" customHeight="1">
      <c r="U2265" s="103"/>
    </row>
    <row r="2266" spans="21:21" ht="17.5" customHeight="1">
      <c r="U2266" s="103"/>
    </row>
    <row r="2267" spans="21:21" ht="17.5" customHeight="1">
      <c r="U2267" s="103"/>
    </row>
    <row r="2268" spans="21:21" ht="17.5" customHeight="1">
      <c r="U2268" s="103"/>
    </row>
    <row r="2269" spans="21:21" ht="17.5" customHeight="1">
      <c r="U2269" s="103"/>
    </row>
    <row r="2270" spans="21:21" ht="17.5" customHeight="1">
      <c r="U2270" s="103"/>
    </row>
    <row r="2271" spans="21:21" ht="17.5" customHeight="1">
      <c r="U2271" s="103"/>
    </row>
    <row r="2272" spans="21:21" ht="17.5" customHeight="1">
      <c r="U2272" s="103"/>
    </row>
    <row r="2273" spans="21:21" ht="17.5" customHeight="1">
      <c r="U2273" s="103"/>
    </row>
    <row r="2274" spans="21:21" ht="17.5" customHeight="1">
      <c r="U2274" s="103"/>
    </row>
    <row r="2275" spans="21:21" ht="17.5" customHeight="1">
      <c r="U2275" s="103"/>
    </row>
    <row r="2276" spans="21:21" ht="17.5" customHeight="1">
      <c r="U2276" s="103"/>
    </row>
    <row r="2277" spans="21:21" ht="17.5" customHeight="1">
      <c r="U2277" s="103"/>
    </row>
    <row r="2278" spans="21:21" ht="17.5" customHeight="1">
      <c r="U2278" s="103"/>
    </row>
    <row r="2279" spans="21:21" ht="17.5" customHeight="1">
      <c r="U2279" s="103"/>
    </row>
    <row r="2280" spans="21:21" ht="17.5" customHeight="1">
      <c r="U2280" s="103"/>
    </row>
    <row r="2281" spans="21:21" ht="17.5" customHeight="1">
      <c r="U2281" s="103"/>
    </row>
    <row r="2282" spans="21:21" ht="17.5" customHeight="1">
      <c r="U2282" s="103"/>
    </row>
    <row r="2283" spans="21:21" ht="17.5" customHeight="1">
      <c r="U2283" s="103"/>
    </row>
    <row r="2284" spans="21:21" ht="17.5" customHeight="1">
      <c r="U2284" s="103"/>
    </row>
    <row r="2285" spans="21:21" ht="17.5" customHeight="1">
      <c r="U2285" s="103"/>
    </row>
    <row r="2286" spans="21:21" ht="17.5" customHeight="1">
      <c r="U2286" s="103"/>
    </row>
    <row r="2287" spans="21:21" ht="17.5" customHeight="1">
      <c r="U2287" s="103"/>
    </row>
    <row r="2288" spans="21:21" ht="17.5" customHeight="1">
      <c r="U2288" s="103"/>
    </row>
    <row r="2289" spans="21:21" ht="17.5" customHeight="1">
      <c r="U2289" s="103"/>
    </row>
    <row r="2290" spans="21:21" ht="17.5" customHeight="1">
      <c r="U2290" s="103"/>
    </row>
    <row r="2291" spans="21:21" ht="17.5" customHeight="1">
      <c r="U2291" s="103"/>
    </row>
    <row r="2292" spans="21:21" ht="17.5" customHeight="1">
      <c r="U2292" s="103"/>
    </row>
    <row r="2293" spans="21:21" ht="17.5" customHeight="1">
      <c r="U2293" s="103"/>
    </row>
    <row r="2294" spans="21:21" ht="17.5" customHeight="1">
      <c r="U2294" s="103"/>
    </row>
    <row r="2295" spans="21:21" ht="17.5" customHeight="1">
      <c r="U2295" s="103"/>
    </row>
    <row r="2296" spans="21:21" ht="17.5" customHeight="1">
      <c r="U2296" s="103"/>
    </row>
    <row r="2297" spans="21:21" ht="17.5" customHeight="1">
      <c r="U2297" s="103"/>
    </row>
    <row r="2298" spans="21:21" ht="17.5" customHeight="1">
      <c r="U2298" s="103"/>
    </row>
    <row r="2299" spans="21:21" ht="17.5" customHeight="1">
      <c r="U2299" s="103"/>
    </row>
    <row r="2300" spans="21:21" ht="17.5" customHeight="1">
      <c r="U2300" s="103"/>
    </row>
    <row r="2301" spans="21:21" ht="17.5" customHeight="1">
      <c r="U2301" s="103"/>
    </row>
    <row r="2302" spans="21:21" ht="17.5" customHeight="1">
      <c r="U2302" s="103"/>
    </row>
    <row r="2303" spans="21:21" ht="17.5" customHeight="1">
      <c r="U2303" s="103"/>
    </row>
    <row r="2304" spans="21:21" ht="17.5" customHeight="1">
      <c r="U2304" s="103"/>
    </row>
    <row r="2305" spans="21:21" ht="17.5" customHeight="1">
      <c r="U2305" s="103"/>
    </row>
    <row r="2306" spans="21:21" ht="17.5" customHeight="1">
      <c r="U2306" s="103"/>
    </row>
    <row r="2307" spans="21:21" ht="17.5" customHeight="1">
      <c r="U2307" s="103"/>
    </row>
    <row r="2308" spans="21:21" ht="17.5" customHeight="1">
      <c r="U2308" s="103"/>
    </row>
    <row r="2309" spans="21:21" ht="17.5" customHeight="1">
      <c r="U2309" s="103"/>
    </row>
    <row r="2310" spans="21:21" ht="17.5" customHeight="1">
      <c r="U2310" s="103"/>
    </row>
    <row r="2311" spans="21:21" ht="17.5" customHeight="1">
      <c r="U2311" s="103"/>
    </row>
    <row r="2312" spans="21:21" ht="17.5" customHeight="1">
      <c r="U2312" s="103"/>
    </row>
    <row r="2313" spans="21:21" ht="17.5" customHeight="1">
      <c r="U2313" s="103"/>
    </row>
    <row r="2314" spans="21:21" ht="17.5" customHeight="1">
      <c r="U2314" s="103"/>
    </row>
    <row r="2315" spans="21:21" ht="17.5" customHeight="1">
      <c r="U2315" s="103"/>
    </row>
    <row r="2316" spans="21:21" ht="17.5" customHeight="1">
      <c r="U2316" s="103"/>
    </row>
    <row r="2317" spans="21:21" ht="17.5" customHeight="1">
      <c r="U2317" s="103"/>
    </row>
    <row r="2318" spans="21:21" ht="17.5" customHeight="1">
      <c r="U2318" s="103"/>
    </row>
    <row r="2319" spans="21:21" ht="17.5" customHeight="1">
      <c r="U2319" s="103"/>
    </row>
    <row r="2320" spans="21:21" ht="17.5" customHeight="1">
      <c r="U2320" s="103"/>
    </row>
    <row r="2321" spans="21:21" ht="17.5" customHeight="1">
      <c r="U2321" s="103"/>
    </row>
    <row r="2322" spans="21:21" ht="17.5" customHeight="1">
      <c r="U2322" s="103"/>
    </row>
    <row r="2323" spans="21:21" ht="17.5" customHeight="1">
      <c r="U2323" s="103"/>
    </row>
    <row r="2324" spans="21:21" ht="17.5" customHeight="1">
      <c r="U2324" s="103"/>
    </row>
    <row r="2325" spans="21:21" ht="17.5" customHeight="1">
      <c r="U2325" s="103"/>
    </row>
    <row r="2326" spans="21:21" ht="17.5" customHeight="1">
      <c r="U2326" s="103"/>
    </row>
    <row r="2327" spans="21:21" ht="17.5" customHeight="1">
      <c r="U2327" s="103"/>
    </row>
    <row r="2328" spans="21:21" ht="17.5" customHeight="1">
      <c r="U2328" s="103"/>
    </row>
    <row r="2329" spans="21:21" ht="17.5" customHeight="1">
      <c r="U2329" s="103"/>
    </row>
    <row r="2330" spans="21:21" ht="17.5" customHeight="1">
      <c r="U2330" s="103"/>
    </row>
    <row r="2331" spans="21:21" ht="17.5" customHeight="1">
      <c r="U2331" s="103"/>
    </row>
    <row r="2332" spans="21:21" ht="17.5" customHeight="1">
      <c r="U2332" s="103"/>
    </row>
    <row r="2333" spans="21:21" ht="17.5" customHeight="1">
      <c r="U2333" s="103"/>
    </row>
    <row r="2334" spans="21:21" ht="17.5" customHeight="1">
      <c r="U2334" s="103"/>
    </row>
    <row r="2335" spans="21:21" ht="17.5" customHeight="1">
      <c r="U2335" s="103"/>
    </row>
    <row r="2336" spans="21:21" ht="17.5" customHeight="1">
      <c r="U2336" s="103"/>
    </row>
    <row r="2337" spans="21:21" ht="17.5" customHeight="1">
      <c r="U2337" s="103"/>
    </row>
    <row r="2338" spans="21:21" ht="17.5" customHeight="1">
      <c r="U2338" s="103"/>
    </row>
    <row r="2339" spans="21:21" ht="17.5" customHeight="1">
      <c r="U2339" s="103"/>
    </row>
    <row r="2340" spans="21:21" ht="17.5" customHeight="1">
      <c r="U2340" s="103"/>
    </row>
    <row r="2341" spans="21:21" ht="17.5" customHeight="1">
      <c r="U2341" s="103"/>
    </row>
    <row r="2342" spans="21:21" ht="17.5" customHeight="1">
      <c r="U2342" s="103"/>
    </row>
    <row r="2343" spans="21:21" ht="17.5" customHeight="1">
      <c r="U2343" s="103"/>
    </row>
    <row r="2344" spans="21:21" ht="17.5" customHeight="1">
      <c r="U2344" s="103"/>
    </row>
    <row r="2345" spans="21:21" ht="17.5" customHeight="1">
      <c r="U2345" s="103"/>
    </row>
    <row r="2346" spans="21:21" ht="17.5" customHeight="1">
      <c r="U2346" s="103"/>
    </row>
    <row r="2347" spans="21:21" ht="17.5" customHeight="1">
      <c r="U2347" s="103"/>
    </row>
    <row r="2348" spans="21:21" ht="17.5" customHeight="1">
      <c r="U2348" s="103"/>
    </row>
    <row r="2349" spans="21:21" ht="17.5" customHeight="1">
      <c r="U2349" s="103"/>
    </row>
    <row r="2350" spans="21:21" ht="17.5" customHeight="1">
      <c r="U2350" s="103"/>
    </row>
    <row r="2351" spans="21:21" ht="17.5" customHeight="1">
      <c r="U2351" s="103"/>
    </row>
    <row r="2352" spans="21:21" ht="17.5" customHeight="1">
      <c r="U2352" s="103"/>
    </row>
    <row r="2353" spans="21:21" ht="17.5" customHeight="1">
      <c r="U2353" s="103"/>
    </row>
    <row r="2354" spans="21:21" ht="17.5" customHeight="1">
      <c r="U2354" s="103"/>
    </row>
    <row r="2355" spans="21:21" ht="17.5" customHeight="1">
      <c r="U2355" s="103"/>
    </row>
    <row r="2356" spans="21:21" ht="17.5" customHeight="1">
      <c r="U2356" s="103"/>
    </row>
    <row r="2357" spans="21:21" ht="17.5" customHeight="1">
      <c r="U2357" s="103"/>
    </row>
    <row r="2358" spans="21:21" ht="17.5" customHeight="1">
      <c r="U2358" s="103"/>
    </row>
    <row r="2359" spans="21:21" ht="17.5" customHeight="1">
      <c r="U2359" s="103"/>
    </row>
    <row r="2360" spans="21:21" ht="17.5" customHeight="1">
      <c r="U2360" s="103"/>
    </row>
    <row r="2361" spans="21:21" ht="17.5" customHeight="1">
      <c r="U2361" s="103"/>
    </row>
    <row r="2362" spans="21:21" ht="17.5" customHeight="1">
      <c r="U2362" s="103"/>
    </row>
    <row r="2363" spans="21:21" ht="17.5" customHeight="1">
      <c r="U2363" s="103"/>
    </row>
    <row r="2364" spans="21:21" ht="17.5" customHeight="1">
      <c r="U2364" s="103"/>
    </row>
    <row r="2365" spans="21:21" ht="17.5" customHeight="1">
      <c r="U2365" s="103"/>
    </row>
    <row r="2366" spans="21:21" ht="17.5" customHeight="1">
      <c r="U2366" s="103"/>
    </row>
    <row r="2367" spans="21:21" ht="17.5" customHeight="1">
      <c r="U2367" s="103"/>
    </row>
    <row r="2368" spans="21:21" ht="17.5" customHeight="1">
      <c r="U2368" s="103"/>
    </row>
    <row r="2369" spans="21:21" ht="17.5" customHeight="1">
      <c r="U2369" s="103"/>
    </row>
    <row r="2370" spans="21:21" ht="17.5" customHeight="1">
      <c r="U2370" s="103"/>
    </row>
    <row r="2371" spans="21:21" ht="17.5" customHeight="1">
      <c r="U2371" s="103"/>
    </row>
    <row r="2372" spans="21:21" ht="17.5" customHeight="1">
      <c r="U2372" s="103"/>
    </row>
    <row r="2373" spans="21:21" ht="17.5" customHeight="1">
      <c r="U2373" s="103"/>
    </row>
    <row r="2374" spans="21:21" ht="17.5" customHeight="1">
      <c r="U2374" s="103"/>
    </row>
    <row r="2375" spans="21:21" ht="17.5" customHeight="1">
      <c r="U2375" s="103"/>
    </row>
    <row r="2376" spans="21:21" ht="17.5" customHeight="1">
      <c r="U2376" s="103"/>
    </row>
    <row r="2377" spans="21:21" ht="17.5" customHeight="1">
      <c r="U2377" s="103"/>
    </row>
    <row r="2378" spans="21:21" ht="17.5" customHeight="1">
      <c r="U2378" s="103"/>
    </row>
    <row r="2379" spans="21:21" ht="17.5" customHeight="1">
      <c r="U2379" s="103"/>
    </row>
    <row r="2380" spans="21:21" ht="17.5" customHeight="1">
      <c r="U2380" s="103"/>
    </row>
    <row r="2381" spans="21:21" ht="17.5" customHeight="1">
      <c r="U2381" s="103"/>
    </row>
    <row r="2382" spans="21:21" ht="17.5" customHeight="1">
      <c r="U2382" s="103"/>
    </row>
    <row r="2383" spans="21:21" ht="17.5" customHeight="1">
      <c r="U2383" s="103"/>
    </row>
    <row r="2384" spans="21:21" ht="17.5" customHeight="1">
      <c r="U2384" s="103"/>
    </row>
    <row r="2385" spans="21:21" ht="17.5" customHeight="1">
      <c r="U2385" s="103"/>
    </row>
    <row r="2386" spans="21:21" ht="17.5" customHeight="1">
      <c r="U2386" s="103"/>
    </row>
    <row r="2387" spans="21:21" ht="17.5" customHeight="1">
      <c r="U2387" s="103"/>
    </row>
    <row r="2388" spans="21:21" ht="17.5" customHeight="1">
      <c r="U2388" s="103"/>
    </row>
    <row r="2389" spans="21:21" ht="17.5" customHeight="1">
      <c r="U2389" s="103"/>
    </row>
    <row r="2390" spans="21:21" ht="17.5" customHeight="1">
      <c r="U2390" s="103"/>
    </row>
    <row r="2391" spans="21:21" ht="17.5" customHeight="1">
      <c r="U2391" s="103"/>
    </row>
    <row r="2392" spans="21:21" ht="17.5" customHeight="1">
      <c r="U2392" s="103"/>
    </row>
    <row r="2393" spans="21:21" ht="17.5" customHeight="1">
      <c r="U2393" s="103"/>
    </row>
    <row r="2394" spans="21:21" ht="17.5" customHeight="1">
      <c r="U2394" s="103"/>
    </row>
    <row r="2395" spans="21:21" ht="17.5" customHeight="1">
      <c r="U2395" s="103"/>
    </row>
    <row r="2396" spans="21:21" ht="17.5" customHeight="1">
      <c r="U2396" s="103"/>
    </row>
    <row r="2397" spans="21:21" ht="17.5" customHeight="1">
      <c r="U2397" s="103"/>
    </row>
    <row r="2398" spans="21:21" ht="17.5" customHeight="1">
      <c r="U2398" s="103"/>
    </row>
    <row r="2399" spans="21:21" ht="17.5" customHeight="1">
      <c r="U2399" s="103"/>
    </row>
    <row r="2400" spans="21:21" ht="17.5" customHeight="1">
      <c r="U2400" s="103"/>
    </row>
    <row r="2401" spans="21:21" ht="17.5" customHeight="1">
      <c r="U2401" s="103"/>
    </row>
    <row r="2402" spans="21:21" ht="17.5" customHeight="1">
      <c r="U2402" s="103"/>
    </row>
    <row r="2403" spans="21:21" ht="17.5" customHeight="1">
      <c r="U2403" s="103"/>
    </row>
    <row r="2404" spans="21:21" ht="17.5" customHeight="1">
      <c r="U2404" s="103"/>
    </row>
    <row r="2405" spans="21:21" ht="17.5" customHeight="1">
      <c r="U2405" s="103"/>
    </row>
    <row r="2406" spans="21:21" ht="17.5" customHeight="1">
      <c r="U2406" s="103"/>
    </row>
    <row r="2407" spans="21:21" ht="17.5" customHeight="1">
      <c r="U2407" s="103"/>
    </row>
    <row r="2408" spans="21:21" ht="17.5" customHeight="1">
      <c r="U2408" s="103"/>
    </row>
    <row r="2409" spans="21:21" ht="17.5" customHeight="1">
      <c r="U2409" s="103"/>
    </row>
    <row r="2410" spans="21:21" ht="17.5" customHeight="1">
      <c r="U2410" s="103"/>
    </row>
    <row r="2411" spans="21:21" ht="17.5" customHeight="1">
      <c r="U2411" s="103"/>
    </row>
    <row r="2412" spans="21:21" ht="17.5" customHeight="1">
      <c r="U2412" s="103"/>
    </row>
    <row r="2413" spans="21:21" ht="17.5" customHeight="1">
      <c r="U2413" s="103"/>
    </row>
    <row r="2414" spans="21:21" ht="17.5" customHeight="1">
      <c r="U2414" s="103"/>
    </row>
    <row r="2415" spans="21:21" ht="17.5" customHeight="1">
      <c r="U2415" s="103"/>
    </row>
    <row r="2416" spans="21:21" ht="17.5" customHeight="1">
      <c r="U2416" s="103"/>
    </row>
    <row r="2417" spans="21:21" ht="17.5" customHeight="1">
      <c r="U2417" s="103"/>
    </row>
    <row r="2418" spans="21:21" ht="17.5" customHeight="1">
      <c r="U2418" s="103"/>
    </row>
    <row r="2419" spans="21:21" ht="17.5" customHeight="1">
      <c r="U2419" s="103"/>
    </row>
    <row r="2420" spans="21:21" ht="17.5" customHeight="1">
      <c r="U2420" s="103"/>
    </row>
    <row r="2421" spans="21:21" ht="17.5" customHeight="1">
      <c r="U2421" s="103"/>
    </row>
    <row r="2422" spans="21:21" ht="17.5" customHeight="1">
      <c r="U2422" s="103"/>
    </row>
    <row r="2423" spans="21:21" ht="17.5" customHeight="1">
      <c r="U2423" s="103"/>
    </row>
    <row r="2424" spans="21:21" ht="17.5" customHeight="1">
      <c r="U2424" s="103"/>
    </row>
    <row r="2425" spans="21:21" ht="17.5" customHeight="1">
      <c r="U2425" s="103"/>
    </row>
    <row r="2426" spans="21:21" ht="17.5" customHeight="1">
      <c r="U2426" s="103"/>
    </row>
    <row r="2427" spans="21:21" ht="17.5" customHeight="1">
      <c r="U2427" s="103"/>
    </row>
    <row r="2428" spans="21:21" ht="17.5" customHeight="1">
      <c r="U2428" s="103"/>
    </row>
    <row r="2429" spans="21:21" ht="17.5" customHeight="1">
      <c r="U2429" s="103"/>
    </row>
    <row r="2430" spans="21:21" ht="17.5" customHeight="1">
      <c r="U2430" s="103"/>
    </row>
    <row r="2431" spans="21:21" ht="17.5" customHeight="1">
      <c r="U2431" s="103"/>
    </row>
    <row r="2432" spans="21:21" ht="17.5" customHeight="1">
      <c r="U2432" s="103"/>
    </row>
    <row r="2433" spans="21:21" ht="17.5" customHeight="1">
      <c r="U2433" s="103"/>
    </row>
    <row r="2434" spans="21:21" ht="17.5" customHeight="1">
      <c r="U2434" s="103"/>
    </row>
    <row r="2435" spans="21:21" ht="17.5" customHeight="1">
      <c r="U2435" s="103"/>
    </row>
    <row r="2436" spans="21:21" ht="17.5" customHeight="1">
      <c r="U2436" s="103"/>
    </row>
    <row r="2437" spans="21:21" ht="17.5" customHeight="1">
      <c r="U2437" s="103"/>
    </row>
    <row r="2438" spans="21:21" ht="17.5" customHeight="1">
      <c r="U2438" s="103"/>
    </row>
    <row r="2439" spans="21:21" ht="17.5" customHeight="1">
      <c r="U2439" s="103"/>
    </row>
    <row r="2440" spans="21:21" ht="17.5" customHeight="1">
      <c r="U2440" s="103"/>
    </row>
    <row r="2441" spans="21:21" ht="17.5" customHeight="1">
      <c r="U2441" s="103"/>
    </row>
    <row r="2442" spans="21:21" ht="17.5" customHeight="1">
      <c r="U2442" s="103"/>
    </row>
    <row r="2443" spans="21:21" ht="17.5" customHeight="1">
      <c r="U2443" s="103"/>
    </row>
    <row r="2444" spans="21:21" ht="17.5" customHeight="1">
      <c r="U2444" s="103"/>
    </row>
    <row r="2445" spans="21:21" ht="17.5" customHeight="1">
      <c r="U2445" s="103"/>
    </row>
    <row r="2446" spans="21:21" ht="17.5" customHeight="1">
      <c r="U2446" s="103"/>
    </row>
    <row r="2447" spans="21:21" ht="17.5" customHeight="1">
      <c r="U2447" s="103"/>
    </row>
    <row r="2448" spans="21:21" ht="17.5" customHeight="1">
      <c r="U2448" s="103"/>
    </row>
    <row r="2449" spans="21:21" ht="17.5" customHeight="1">
      <c r="U2449" s="103"/>
    </row>
    <row r="2450" spans="21:21" ht="17.5" customHeight="1">
      <c r="U2450" s="103"/>
    </row>
    <row r="2451" spans="21:21" ht="17.5" customHeight="1">
      <c r="U2451" s="103"/>
    </row>
    <row r="2452" spans="21:21" ht="17.5" customHeight="1">
      <c r="U2452" s="103"/>
    </row>
    <row r="2453" spans="21:21" ht="17.5" customHeight="1">
      <c r="U2453" s="103"/>
    </row>
    <row r="2454" spans="21:21" ht="17.5" customHeight="1">
      <c r="U2454" s="103"/>
    </row>
    <row r="2455" spans="21:21" ht="17.5" customHeight="1">
      <c r="U2455" s="103"/>
    </row>
    <row r="2456" spans="21:21" ht="17.5" customHeight="1">
      <c r="U2456" s="103"/>
    </row>
    <row r="2457" spans="21:21" ht="17.5" customHeight="1">
      <c r="U2457" s="103"/>
    </row>
    <row r="2458" spans="21:21" ht="17.5" customHeight="1">
      <c r="U2458" s="103"/>
    </row>
    <row r="2459" spans="21:21" ht="17.5" customHeight="1">
      <c r="U2459" s="103"/>
    </row>
    <row r="2460" spans="21:21" ht="17.5" customHeight="1">
      <c r="U2460" s="103"/>
    </row>
    <row r="2461" spans="21:21" ht="17.5" customHeight="1">
      <c r="U2461" s="103"/>
    </row>
    <row r="2462" spans="21:21" ht="17.5" customHeight="1">
      <c r="U2462" s="103"/>
    </row>
    <row r="2463" spans="21:21" ht="17.5" customHeight="1">
      <c r="U2463" s="103"/>
    </row>
    <row r="2464" spans="21:21" ht="17.5" customHeight="1">
      <c r="U2464" s="103"/>
    </row>
    <row r="2465" spans="21:21" ht="17.5" customHeight="1">
      <c r="U2465" s="103"/>
    </row>
    <row r="2466" spans="21:21" ht="17.5" customHeight="1">
      <c r="U2466" s="103"/>
    </row>
    <row r="2467" spans="21:21" ht="17.5" customHeight="1">
      <c r="U2467" s="103"/>
    </row>
    <row r="2468" spans="21:21" ht="17.5" customHeight="1">
      <c r="U2468" s="103"/>
    </row>
    <row r="2469" spans="21:21" ht="17.5" customHeight="1">
      <c r="U2469" s="103"/>
    </row>
    <row r="2470" spans="21:21" ht="17.5" customHeight="1">
      <c r="U2470" s="103"/>
    </row>
    <row r="2471" spans="21:21" ht="17.5" customHeight="1">
      <c r="U2471" s="103"/>
    </row>
    <row r="2472" spans="21:21" ht="17.5" customHeight="1">
      <c r="U2472" s="103"/>
    </row>
    <row r="2473" spans="21:21" ht="17.5" customHeight="1">
      <c r="U2473" s="103"/>
    </row>
    <row r="2474" spans="21:21" ht="17.5" customHeight="1">
      <c r="U2474" s="103"/>
    </row>
    <row r="2475" spans="21:21" ht="17.5" customHeight="1">
      <c r="U2475" s="103"/>
    </row>
    <row r="2476" spans="21:21" ht="17.5" customHeight="1">
      <c r="U2476" s="103"/>
    </row>
    <row r="2477" spans="21:21" ht="17.5" customHeight="1">
      <c r="U2477" s="103"/>
    </row>
    <row r="2478" spans="21:21" ht="17.5" customHeight="1">
      <c r="U2478" s="103"/>
    </row>
    <row r="2479" spans="21:21" ht="17.5" customHeight="1">
      <c r="U2479" s="103"/>
    </row>
    <row r="2480" spans="21:21" ht="17.5" customHeight="1">
      <c r="U2480" s="103"/>
    </row>
    <row r="2481" spans="21:21" ht="17.5" customHeight="1">
      <c r="U2481" s="103"/>
    </row>
    <row r="2482" spans="21:21" ht="17.5" customHeight="1">
      <c r="U2482" s="103"/>
    </row>
    <row r="2483" spans="21:21" ht="17.5" customHeight="1">
      <c r="U2483" s="103"/>
    </row>
    <row r="2484" spans="21:21" ht="17.5" customHeight="1">
      <c r="U2484" s="103"/>
    </row>
    <row r="2485" spans="21:21" ht="17.5" customHeight="1">
      <c r="U2485" s="103"/>
    </row>
    <row r="2486" spans="21:21" ht="17.5" customHeight="1">
      <c r="U2486" s="103"/>
    </row>
    <row r="2487" spans="21:21" ht="17.5" customHeight="1">
      <c r="U2487" s="103"/>
    </row>
    <row r="2488" spans="21:21" ht="17.5" customHeight="1">
      <c r="U2488" s="103"/>
    </row>
    <row r="2489" spans="21:21" ht="17.5" customHeight="1">
      <c r="U2489" s="103"/>
    </row>
    <row r="2490" spans="21:21" ht="17.5" customHeight="1">
      <c r="U2490" s="103"/>
    </row>
    <row r="2491" spans="21:21" ht="17.5" customHeight="1">
      <c r="U2491" s="103"/>
    </row>
    <row r="2492" spans="21:21" ht="17.5" customHeight="1">
      <c r="U2492" s="103"/>
    </row>
    <row r="2493" spans="21:21" ht="17.5" customHeight="1">
      <c r="U2493" s="103"/>
    </row>
    <row r="2494" spans="21:21" ht="17.5" customHeight="1">
      <c r="U2494" s="103"/>
    </row>
    <row r="2495" spans="21:21" ht="17.5" customHeight="1">
      <c r="U2495" s="103"/>
    </row>
    <row r="2496" spans="21:21" ht="17.5" customHeight="1">
      <c r="U2496" s="103"/>
    </row>
    <row r="2497" spans="21:21" ht="17.5" customHeight="1">
      <c r="U2497" s="103"/>
    </row>
    <row r="2498" spans="21:21" ht="17.5" customHeight="1">
      <c r="U2498" s="103"/>
    </row>
    <row r="2499" spans="21:21" ht="17.5" customHeight="1">
      <c r="U2499" s="103"/>
    </row>
    <row r="2500" spans="21:21" ht="17.5" customHeight="1">
      <c r="U2500" s="103"/>
    </row>
    <row r="2501" spans="21:21" ht="17.5" customHeight="1">
      <c r="U2501" s="103"/>
    </row>
    <row r="2502" spans="21:21" ht="17.5" customHeight="1">
      <c r="U2502" s="103"/>
    </row>
    <row r="2503" spans="21:21" ht="17.5" customHeight="1">
      <c r="U2503" s="103"/>
    </row>
    <row r="2504" spans="21:21" ht="17.5" customHeight="1">
      <c r="U2504" s="103"/>
    </row>
    <row r="2505" spans="21:21" ht="17.5" customHeight="1">
      <c r="U2505" s="103"/>
    </row>
    <row r="2506" spans="21:21" ht="17.5" customHeight="1">
      <c r="U2506" s="103"/>
    </row>
    <row r="2507" spans="21:21" ht="17.5" customHeight="1">
      <c r="U2507" s="103"/>
    </row>
    <row r="2508" spans="21:21" ht="17.5" customHeight="1">
      <c r="U2508" s="103"/>
    </row>
    <row r="2509" spans="21:21" ht="17.5" customHeight="1">
      <c r="U2509" s="103"/>
    </row>
    <row r="2510" spans="21:21" ht="17.5" customHeight="1">
      <c r="U2510" s="103"/>
    </row>
    <row r="2511" spans="21:21" ht="17.5" customHeight="1">
      <c r="U2511" s="103"/>
    </row>
    <row r="2512" spans="21:21" ht="17.5" customHeight="1">
      <c r="U2512" s="103"/>
    </row>
    <row r="2513" spans="21:21" ht="17.5" customHeight="1">
      <c r="U2513" s="103"/>
    </row>
    <row r="2514" spans="21:21" ht="17.5" customHeight="1">
      <c r="U2514" s="103"/>
    </row>
    <row r="2515" spans="21:21" ht="17.5" customHeight="1">
      <c r="U2515" s="103"/>
    </row>
    <row r="2516" spans="21:21" ht="17.5" customHeight="1">
      <c r="U2516" s="103"/>
    </row>
    <row r="2517" spans="21:21" ht="17.5" customHeight="1">
      <c r="U2517" s="103"/>
    </row>
    <row r="2518" spans="21:21" ht="17.5" customHeight="1">
      <c r="U2518" s="103"/>
    </row>
    <row r="2519" spans="21:21" ht="17.5" customHeight="1">
      <c r="U2519" s="103"/>
    </row>
    <row r="2520" spans="21:21" ht="17.5" customHeight="1">
      <c r="U2520" s="103"/>
    </row>
    <row r="2521" spans="21:21" ht="17.5" customHeight="1">
      <c r="U2521" s="103"/>
    </row>
    <row r="2522" spans="21:21" ht="17.5" customHeight="1">
      <c r="U2522" s="103"/>
    </row>
    <row r="2523" spans="21:21" ht="17.5" customHeight="1">
      <c r="U2523" s="103"/>
    </row>
    <row r="2524" spans="21:21" ht="17.5" customHeight="1">
      <c r="U2524" s="103"/>
    </row>
    <row r="2525" spans="21:21" ht="17.5" customHeight="1">
      <c r="U2525" s="103"/>
    </row>
    <row r="2526" spans="21:21" ht="17.5" customHeight="1">
      <c r="U2526" s="103"/>
    </row>
    <row r="2527" spans="21:21" ht="17.5" customHeight="1">
      <c r="U2527" s="103"/>
    </row>
    <row r="2528" spans="21:21" ht="17.5" customHeight="1">
      <c r="U2528" s="103"/>
    </row>
    <row r="2529" spans="21:21" ht="17.5" customHeight="1">
      <c r="U2529" s="103"/>
    </row>
    <row r="2530" spans="21:21" ht="17.5" customHeight="1">
      <c r="U2530" s="103"/>
    </row>
    <row r="2531" spans="21:21" ht="17.5" customHeight="1">
      <c r="U2531" s="103"/>
    </row>
    <row r="2532" spans="21:21" ht="17.5" customHeight="1">
      <c r="U2532" s="103"/>
    </row>
    <row r="2533" spans="21:21" ht="17.5" customHeight="1">
      <c r="U2533" s="103"/>
    </row>
    <row r="2534" spans="21:21" ht="17.5" customHeight="1">
      <c r="U2534" s="103"/>
    </row>
    <row r="2535" spans="21:21" ht="17.5" customHeight="1">
      <c r="U2535" s="103"/>
    </row>
    <row r="2536" spans="21:21" ht="17.5" customHeight="1">
      <c r="U2536" s="103"/>
    </row>
    <row r="2537" spans="21:21" ht="17.5" customHeight="1">
      <c r="U2537" s="103"/>
    </row>
    <row r="2538" spans="21:21" ht="17.5" customHeight="1">
      <c r="U2538" s="103"/>
    </row>
    <row r="2539" spans="21:21" ht="17.5" customHeight="1">
      <c r="U2539" s="103"/>
    </row>
    <row r="2540" spans="21:21" ht="17.5" customHeight="1">
      <c r="U2540" s="103"/>
    </row>
    <row r="2541" spans="21:21" ht="17.5" customHeight="1">
      <c r="U2541" s="103"/>
    </row>
    <row r="2542" spans="21:21" ht="17.5" customHeight="1">
      <c r="U2542" s="103"/>
    </row>
    <row r="2543" spans="21:21" ht="17.5" customHeight="1">
      <c r="U2543" s="103"/>
    </row>
    <row r="2544" spans="21:21" ht="17.5" customHeight="1">
      <c r="U2544" s="103"/>
    </row>
    <row r="2545" spans="21:21" ht="17.5" customHeight="1">
      <c r="U2545" s="103"/>
    </row>
    <row r="2546" spans="21:21" ht="17.5" customHeight="1">
      <c r="U2546" s="103"/>
    </row>
    <row r="2547" spans="21:21" ht="17.5" customHeight="1">
      <c r="U2547" s="103"/>
    </row>
    <row r="2548" spans="21:21" ht="17.5" customHeight="1">
      <c r="U2548" s="103"/>
    </row>
    <row r="2549" spans="21:21" ht="17.5" customHeight="1">
      <c r="U2549" s="103"/>
    </row>
    <row r="2550" spans="21:21" ht="17.5" customHeight="1">
      <c r="U2550" s="103"/>
    </row>
    <row r="2551" spans="21:21" ht="17.5" customHeight="1">
      <c r="U2551" s="103"/>
    </row>
    <row r="2552" spans="21:21" ht="17.5" customHeight="1">
      <c r="U2552" s="103"/>
    </row>
    <row r="2553" spans="21:21" ht="17.5" customHeight="1">
      <c r="U2553" s="103"/>
    </row>
    <row r="2554" spans="21:21" ht="17.5" customHeight="1">
      <c r="U2554" s="103"/>
    </row>
    <row r="2555" spans="21:21" ht="17.5" customHeight="1">
      <c r="U2555" s="103"/>
    </row>
    <row r="2556" spans="21:21" ht="17.5" customHeight="1">
      <c r="U2556" s="103"/>
    </row>
    <row r="2557" spans="21:21" ht="17.5" customHeight="1">
      <c r="U2557" s="103"/>
    </row>
    <row r="2558" spans="21:21" ht="17.5" customHeight="1">
      <c r="U2558" s="103"/>
    </row>
    <row r="2559" spans="21:21" ht="17.5" customHeight="1">
      <c r="U2559" s="103"/>
    </row>
    <row r="2560" spans="21:21" ht="17.5" customHeight="1">
      <c r="U2560" s="103"/>
    </row>
    <row r="2561" spans="21:21" ht="17.5" customHeight="1">
      <c r="U2561" s="103"/>
    </row>
    <row r="2562" spans="21:21" ht="17.5" customHeight="1">
      <c r="U2562" s="103"/>
    </row>
    <row r="2563" spans="21:21" ht="17.5" customHeight="1">
      <c r="U2563" s="103"/>
    </row>
    <row r="2564" spans="21:21" ht="17.5" customHeight="1">
      <c r="U2564" s="103"/>
    </row>
    <row r="2565" spans="21:21" ht="17.5" customHeight="1">
      <c r="U2565" s="103"/>
    </row>
    <row r="2566" spans="21:21" ht="17.5" customHeight="1">
      <c r="U2566" s="103"/>
    </row>
    <row r="2567" spans="21:21" ht="17.5" customHeight="1">
      <c r="U2567" s="103"/>
    </row>
    <row r="2568" spans="21:21" ht="17.5" customHeight="1">
      <c r="U2568" s="103"/>
    </row>
    <row r="2569" spans="21:21" ht="17.5" customHeight="1">
      <c r="U2569" s="103"/>
    </row>
    <row r="2570" spans="21:21" ht="17.5" customHeight="1">
      <c r="U2570" s="103"/>
    </row>
    <row r="2571" spans="21:21" ht="17.5" customHeight="1">
      <c r="U2571" s="103"/>
    </row>
    <row r="2572" spans="21:21" ht="17.5" customHeight="1">
      <c r="U2572" s="103"/>
    </row>
    <row r="2573" spans="21:21" ht="17.5" customHeight="1">
      <c r="U2573" s="103"/>
    </row>
    <row r="2574" spans="21:21" ht="17.5" customHeight="1">
      <c r="U2574" s="103"/>
    </row>
    <row r="2575" spans="21:21" ht="17.5" customHeight="1">
      <c r="U2575" s="103"/>
    </row>
    <row r="2576" spans="21:21" ht="17.5" customHeight="1">
      <c r="U2576" s="103"/>
    </row>
    <row r="2577" spans="21:21" ht="17.5" customHeight="1">
      <c r="U2577" s="103"/>
    </row>
    <row r="2578" spans="21:21" ht="17.5" customHeight="1">
      <c r="U2578" s="103"/>
    </row>
    <row r="2579" spans="21:21" ht="17.5" customHeight="1">
      <c r="U2579" s="103"/>
    </row>
    <row r="2580" spans="21:21" ht="17.5" customHeight="1">
      <c r="U2580" s="103"/>
    </row>
    <row r="2581" spans="21:21" ht="17.5" customHeight="1">
      <c r="U2581" s="103"/>
    </row>
    <row r="2582" spans="21:21" ht="17.5" customHeight="1">
      <c r="U2582" s="103"/>
    </row>
    <row r="2583" spans="21:21" ht="17.5" customHeight="1">
      <c r="U2583" s="103"/>
    </row>
    <row r="2584" spans="21:21" ht="17.5" customHeight="1">
      <c r="U2584" s="103"/>
    </row>
    <row r="2585" spans="21:21" ht="17.5" customHeight="1">
      <c r="U2585" s="103"/>
    </row>
    <row r="2586" spans="21:21" ht="17.5" customHeight="1">
      <c r="U2586" s="103"/>
    </row>
    <row r="2587" spans="21:21" ht="17.5" customHeight="1">
      <c r="U2587" s="103"/>
    </row>
    <row r="2588" spans="21:21" ht="17.5" customHeight="1">
      <c r="U2588" s="103"/>
    </row>
    <row r="2589" spans="21:21" ht="17.5" customHeight="1">
      <c r="U2589" s="103"/>
    </row>
    <row r="2590" spans="21:21" ht="17.5" customHeight="1">
      <c r="U2590" s="103"/>
    </row>
    <row r="2591" spans="21:21" ht="17.5" customHeight="1">
      <c r="U2591" s="103"/>
    </row>
    <row r="2592" spans="21:21" ht="17.5" customHeight="1">
      <c r="U2592" s="103"/>
    </row>
    <row r="2593" spans="21:21" ht="17.5" customHeight="1">
      <c r="U2593" s="103"/>
    </row>
    <row r="2594" spans="21:21" ht="17.5" customHeight="1">
      <c r="U2594" s="103"/>
    </row>
    <row r="2595" spans="21:21" ht="17.5" customHeight="1">
      <c r="U2595" s="103"/>
    </row>
    <row r="2596" spans="21:21" ht="17.5" customHeight="1">
      <c r="U2596" s="103"/>
    </row>
    <row r="2597" spans="21:21" ht="17.5" customHeight="1">
      <c r="U2597" s="103"/>
    </row>
    <row r="2598" spans="21:21" ht="17.5" customHeight="1">
      <c r="U2598" s="103"/>
    </row>
    <row r="2599" spans="21:21" ht="17.5" customHeight="1">
      <c r="U2599" s="103"/>
    </row>
    <row r="2600" spans="21:21" ht="17.5" customHeight="1">
      <c r="U2600" s="103"/>
    </row>
    <row r="2601" spans="21:21" ht="17.5" customHeight="1">
      <c r="U2601" s="103"/>
    </row>
    <row r="2602" spans="21:21" ht="17.5" customHeight="1">
      <c r="U2602" s="103"/>
    </row>
    <row r="2603" spans="21:21" ht="17.5" customHeight="1">
      <c r="U2603" s="103"/>
    </row>
    <row r="2604" spans="21:21" ht="17.5" customHeight="1">
      <c r="U2604" s="103"/>
    </row>
    <row r="2605" spans="21:21" ht="17.5" customHeight="1">
      <c r="U2605" s="103"/>
    </row>
    <row r="2606" spans="21:21" ht="17.5" customHeight="1">
      <c r="U2606" s="103"/>
    </row>
    <row r="2607" spans="21:21" ht="17.5" customHeight="1">
      <c r="U2607" s="103"/>
    </row>
    <row r="2608" spans="21:21" ht="17.5" customHeight="1">
      <c r="U2608" s="103"/>
    </row>
    <row r="2609" spans="21:21" ht="17.5" customHeight="1">
      <c r="U2609" s="103"/>
    </row>
    <row r="2610" spans="21:21" ht="17.5" customHeight="1">
      <c r="U2610" s="103"/>
    </row>
    <row r="2611" spans="21:21" ht="17.5" customHeight="1">
      <c r="U2611" s="103"/>
    </row>
    <row r="2612" spans="21:21" ht="17.5" customHeight="1">
      <c r="U2612" s="103"/>
    </row>
    <row r="2613" spans="21:21" ht="17.5" customHeight="1">
      <c r="U2613" s="103"/>
    </row>
    <row r="2614" spans="21:21" ht="17.5" customHeight="1">
      <c r="U2614" s="103"/>
    </row>
    <row r="2615" spans="21:21" ht="17.5" customHeight="1">
      <c r="U2615" s="103"/>
    </row>
    <row r="2616" spans="21:21" ht="17.5" customHeight="1">
      <c r="U2616" s="103"/>
    </row>
    <row r="2617" spans="21:21" ht="17.5" customHeight="1">
      <c r="U2617" s="103"/>
    </row>
    <row r="2618" spans="21:21" ht="17.5" customHeight="1">
      <c r="U2618" s="103"/>
    </row>
    <row r="2619" spans="21:21" ht="17.5" customHeight="1">
      <c r="U2619" s="103"/>
    </row>
    <row r="2620" spans="21:21" ht="17.5" customHeight="1">
      <c r="U2620" s="103"/>
    </row>
    <row r="2621" spans="21:21" ht="17.5" customHeight="1">
      <c r="U2621" s="103"/>
    </row>
    <row r="2622" spans="21:21" ht="17.5" customHeight="1">
      <c r="U2622" s="103"/>
    </row>
    <row r="2623" spans="21:21" ht="17.5" customHeight="1">
      <c r="U2623" s="103"/>
    </row>
    <row r="2624" spans="21:21" ht="17.5" customHeight="1">
      <c r="U2624" s="103"/>
    </row>
    <row r="2625" spans="21:21" ht="17.5" customHeight="1">
      <c r="U2625" s="103"/>
    </row>
    <row r="2626" spans="21:21" ht="17.5" customHeight="1">
      <c r="U2626" s="103"/>
    </row>
    <row r="2627" spans="21:21" ht="17.5" customHeight="1">
      <c r="U2627" s="103"/>
    </row>
    <row r="2628" spans="21:21" ht="17.5" customHeight="1">
      <c r="U2628" s="103"/>
    </row>
    <row r="2629" spans="21:21" ht="17.5" customHeight="1">
      <c r="U2629" s="103"/>
    </row>
    <row r="2630" spans="21:21" ht="17.5" customHeight="1">
      <c r="U2630" s="103"/>
    </row>
    <row r="2631" spans="21:21" ht="17.5" customHeight="1">
      <c r="U2631" s="103"/>
    </row>
    <row r="2632" spans="21:21" ht="17.5" customHeight="1">
      <c r="U2632" s="103"/>
    </row>
    <row r="2633" spans="21:21" ht="17.5" customHeight="1">
      <c r="U2633" s="103"/>
    </row>
    <row r="2634" spans="21:21" ht="17.5" customHeight="1">
      <c r="U2634" s="103"/>
    </row>
    <row r="2635" spans="21:21" ht="17.5" customHeight="1">
      <c r="U2635" s="103"/>
    </row>
    <row r="2636" spans="21:21" ht="17.5" customHeight="1">
      <c r="U2636" s="103"/>
    </row>
    <row r="2637" spans="21:21" ht="17.5" customHeight="1">
      <c r="U2637" s="103"/>
    </row>
    <row r="2638" spans="21:21" ht="17.5" customHeight="1">
      <c r="U2638" s="103"/>
    </row>
    <row r="2639" spans="21:21" ht="17.5" customHeight="1">
      <c r="U2639" s="103"/>
    </row>
    <row r="2640" spans="21:21" ht="17.5" customHeight="1">
      <c r="U2640" s="103"/>
    </row>
    <row r="2641" spans="21:21" ht="17.5" customHeight="1">
      <c r="U2641" s="103"/>
    </row>
    <row r="2642" spans="21:21" ht="17.5" customHeight="1">
      <c r="U2642" s="103"/>
    </row>
    <row r="2643" spans="21:21" ht="17.5" customHeight="1">
      <c r="U2643" s="103"/>
    </row>
    <row r="2644" spans="21:21" ht="17.5" customHeight="1">
      <c r="U2644" s="103"/>
    </row>
    <row r="2645" spans="21:21" ht="17.5" customHeight="1">
      <c r="U2645" s="103"/>
    </row>
    <row r="2646" spans="21:21" ht="17.5" customHeight="1">
      <c r="U2646" s="103"/>
    </row>
    <row r="2647" spans="21:21" ht="17.5" customHeight="1">
      <c r="U2647" s="103"/>
    </row>
    <row r="2648" spans="21:21" ht="17.5" customHeight="1">
      <c r="U2648" s="103"/>
    </row>
    <row r="2649" spans="21:21" ht="17.5" customHeight="1">
      <c r="U2649" s="103"/>
    </row>
    <row r="2650" spans="21:21" ht="17.5" customHeight="1">
      <c r="U2650" s="103"/>
    </row>
    <row r="2651" spans="21:21" ht="17.5" customHeight="1">
      <c r="U2651" s="103"/>
    </row>
    <row r="2652" spans="21:21" ht="17.5" customHeight="1">
      <c r="U2652" s="103"/>
    </row>
    <row r="2653" spans="21:21" ht="17.5" customHeight="1">
      <c r="U2653" s="103"/>
    </row>
    <row r="2654" spans="21:21" ht="17.5" customHeight="1">
      <c r="U2654" s="103"/>
    </row>
    <row r="2655" spans="21:21" ht="17.5" customHeight="1">
      <c r="U2655" s="103"/>
    </row>
    <row r="2656" spans="21:21" ht="17.5" customHeight="1">
      <c r="U2656" s="103"/>
    </row>
    <row r="2657" spans="21:21" ht="17.5" customHeight="1">
      <c r="U2657" s="103"/>
    </row>
    <row r="2658" spans="21:21" ht="17.5" customHeight="1">
      <c r="U2658" s="103"/>
    </row>
    <row r="2659" spans="21:21" ht="17.5" customHeight="1">
      <c r="U2659" s="103"/>
    </row>
    <row r="2660" spans="21:21" ht="17.5" customHeight="1">
      <c r="U2660" s="103"/>
    </row>
    <row r="2661" spans="21:21" ht="17.5" customHeight="1">
      <c r="U2661" s="103"/>
    </row>
    <row r="2662" spans="21:21" ht="17.5" customHeight="1">
      <c r="U2662" s="103"/>
    </row>
    <row r="2663" spans="21:21" ht="17.5" customHeight="1">
      <c r="U2663" s="103"/>
    </row>
    <row r="2664" spans="21:21" ht="17.5" customHeight="1">
      <c r="U2664" s="103"/>
    </row>
    <row r="2665" spans="21:21" ht="17.5" customHeight="1">
      <c r="U2665" s="103"/>
    </row>
    <row r="2666" spans="21:21" ht="17.5" customHeight="1">
      <c r="U2666" s="103"/>
    </row>
    <row r="2667" spans="21:21" ht="17.5" customHeight="1">
      <c r="U2667" s="103"/>
    </row>
    <row r="2668" spans="21:21" ht="17.5" customHeight="1">
      <c r="U2668" s="103"/>
    </row>
    <row r="2669" spans="21:21" ht="17.5" customHeight="1">
      <c r="U2669" s="103"/>
    </row>
    <row r="2670" spans="21:21" ht="17.5" customHeight="1">
      <c r="U2670" s="103"/>
    </row>
    <row r="2671" spans="21:21" ht="17.5" customHeight="1">
      <c r="U2671" s="103"/>
    </row>
    <row r="2672" spans="21:21" ht="17.5" customHeight="1">
      <c r="U2672" s="103"/>
    </row>
    <row r="2673" spans="21:21" ht="17.5" customHeight="1">
      <c r="U2673" s="103"/>
    </row>
    <row r="2674" spans="21:21" ht="17.5" customHeight="1">
      <c r="U2674" s="103"/>
    </row>
    <row r="2675" spans="21:21" ht="17.5" customHeight="1">
      <c r="U2675" s="103"/>
    </row>
    <row r="2676" spans="21:21" ht="17.5" customHeight="1">
      <c r="U2676" s="103"/>
    </row>
    <row r="2677" spans="21:21" ht="17.5" customHeight="1">
      <c r="U2677" s="103"/>
    </row>
    <row r="2678" spans="21:21" ht="17.5" customHeight="1">
      <c r="U2678" s="103"/>
    </row>
    <row r="2679" spans="21:21" ht="17.5" customHeight="1">
      <c r="U2679" s="103"/>
    </row>
    <row r="2680" spans="21:21" ht="17.5" customHeight="1">
      <c r="U2680" s="103"/>
    </row>
    <row r="2681" spans="21:21" ht="17.5" customHeight="1">
      <c r="U2681" s="103"/>
    </row>
    <row r="2682" spans="21:21" ht="17.5" customHeight="1">
      <c r="U2682" s="103"/>
    </row>
    <row r="2683" spans="21:21" ht="17.5" customHeight="1">
      <c r="U2683" s="103"/>
    </row>
    <row r="2684" spans="21:21" ht="17.5" customHeight="1">
      <c r="U2684" s="103"/>
    </row>
    <row r="2685" spans="21:21" ht="17.5" customHeight="1">
      <c r="U2685" s="103"/>
    </row>
    <row r="2686" spans="21:21" ht="17.5" customHeight="1">
      <c r="U2686" s="103"/>
    </row>
    <row r="2687" spans="21:21" ht="17.5" customHeight="1">
      <c r="U2687" s="103"/>
    </row>
    <row r="2688" spans="21:21" ht="17.5" customHeight="1">
      <c r="U2688" s="103"/>
    </row>
    <row r="2689" spans="21:21" ht="17.5" customHeight="1">
      <c r="U2689" s="103"/>
    </row>
    <row r="2690" spans="21:21" ht="17.5" customHeight="1">
      <c r="U2690" s="103"/>
    </row>
    <row r="2691" spans="21:21" ht="17.5" customHeight="1">
      <c r="U2691" s="103"/>
    </row>
    <row r="2692" spans="21:21" ht="17.5" customHeight="1">
      <c r="U2692" s="103"/>
    </row>
    <row r="2693" spans="21:21" ht="17.5" customHeight="1">
      <c r="U2693" s="103"/>
    </row>
    <row r="2694" spans="21:21" ht="17.5" customHeight="1">
      <c r="U2694" s="103"/>
    </row>
    <row r="2695" spans="21:21" ht="17.5" customHeight="1">
      <c r="U2695" s="103"/>
    </row>
    <row r="2696" spans="21:21" ht="17.5" customHeight="1">
      <c r="U2696" s="103"/>
    </row>
    <row r="2697" spans="21:21" ht="17.5" customHeight="1">
      <c r="U2697" s="103"/>
    </row>
    <row r="2698" spans="21:21" ht="17.5" customHeight="1">
      <c r="U2698" s="103"/>
    </row>
    <row r="2699" spans="21:21" ht="17.5" customHeight="1">
      <c r="U2699" s="103"/>
    </row>
    <row r="2700" spans="21:21" ht="17.5" customHeight="1">
      <c r="U2700" s="103"/>
    </row>
    <row r="2701" spans="21:21" ht="17.5" customHeight="1">
      <c r="U2701" s="103"/>
    </row>
    <row r="2702" spans="21:21" ht="17.5" customHeight="1">
      <c r="U2702" s="103"/>
    </row>
    <row r="2703" spans="21:21" ht="17.5" customHeight="1">
      <c r="U2703" s="103"/>
    </row>
    <row r="2704" spans="21:21" ht="17.5" customHeight="1">
      <c r="U2704" s="103"/>
    </row>
    <row r="2705" spans="21:21" ht="17.5" customHeight="1">
      <c r="U2705" s="103"/>
    </row>
    <row r="2706" spans="21:21" ht="17.5" customHeight="1">
      <c r="U2706" s="103"/>
    </row>
    <row r="2707" spans="21:21" ht="17.5" customHeight="1">
      <c r="U2707" s="103"/>
    </row>
    <row r="2708" spans="21:21" ht="17.5" customHeight="1">
      <c r="U2708" s="103"/>
    </row>
    <row r="2709" spans="21:21" ht="17.5" customHeight="1">
      <c r="U2709" s="103"/>
    </row>
    <row r="2710" spans="21:21" ht="17.5" customHeight="1">
      <c r="U2710" s="103"/>
    </row>
    <row r="2711" spans="21:21" ht="17.5" customHeight="1">
      <c r="U2711" s="103"/>
    </row>
    <row r="2712" spans="21:21" ht="17.5" customHeight="1">
      <c r="U2712" s="103"/>
    </row>
    <row r="2713" spans="21:21" ht="17.5" customHeight="1">
      <c r="U2713" s="103"/>
    </row>
    <row r="2714" spans="21:21" ht="17.5" customHeight="1">
      <c r="U2714" s="103"/>
    </row>
    <row r="2715" spans="21:21" ht="17.5" customHeight="1">
      <c r="U2715" s="103"/>
    </row>
    <row r="2716" spans="21:21" ht="17.5" customHeight="1">
      <c r="U2716" s="103"/>
    </row>
    <row r="2717" spans="21:21" ht="17.5" customHeight="1">
      <c r="U2717" s="103"/>
    </row>
    <row r="2718" spans="21:21" ht="17.5" customHeight="1">
      <c r="U2718" s="103"/>
    </row>
    <row r="2719" spans="21:21" ht="17.5" customHeight="1">
      <c r="U2719" s="103"/>
    </row>
    <row r="2720" spans="21:21" ht="17.5" customHeight="1">
      <c r="U2720" s="103"/>
    </row>
    <row r="2721" spans="21:21" ht="17.5" customHeight="1">
      <c r="U2721" s="103"/>
    </row>
    <row r="2722" spans="21:21" ht="17.5" customHeight="1">
      <c r="U2722" s="103"/>
    </row>
    <row r="2723" spans="21:21" ht="17.5" customHeight="1">
      <c r="U2723" s="103"/>
    </row>
    <row r="2724" spans="21:21" ht="17.5" customHeight="1">
      <c r="U2724" s="103"/>
    </row>
    <row r="2725" spans="21:21" ht="17.5" customHeight="1">
      <c r="U2725" s="103"/>
    </row>
    <row r="2726" spans="21:21" ht="17.5" customHeight="1">
      <c r="U2726" s="103"/>
    </row>
    <row r="2727" spans="21:21" ht="17.5" customHeight="1">
      <c r="U2727" s="103"/>
    </row>
    <row r="2728" spans="21:21" ht="17.5" customHeight="1">
      <c r="U2728" s="103"/>
    </row>
    <row r="2729" spans="21:21" ht="17.5" customHeight="1">
      <c r="U2729" s="103"/>
    </row>
    <row r="2730" spans="21:21" ht="17.5" customHeight="1">
      <c r="U2730" s="103"/>
    </row>
    <row r="2731" spans="21:21" ht="17.5" customHeight="1">
      <c r="U2731" s="103"/>
    </row>
    <row r="2732" spans="21:21" ht="17.5" customHeight="1">
      <c r="U2732" s="103"/>
    </row>
    <row r="2733" spans="21:21" ht="17.5" customHeight="1">
      <c r="U2733" s="103"/>
    </row>
    <row r="2734" spans="21:21" ht="17.5" customHeight="1">
      <c r="U2734" s="103"/>
    </row>
    <row r="2735" spans="21:21" ht="17.5" customHeight="1">
      <c r="U2735" s="103"/>
    </row>
    <row r="2736" spans="21:21" ht="17.5" customHeight="1">
      <c r="U2736" s="103"/>
    </row>
    <row r="2737" spans="21:21" ht="17.5" customHeight="1">
      <c r="U2737" s="103"/>
    </row>
    <row r="2738" spans="21:21" ht="17.5" customHeight="1">
      <c r="U2738" s="103"/>
    </row>
    <row r="2739" spans="21:21" ht="17.5" customHeight="1">
      <c r="U2739" s="103"/>
    </row>
    <row r="2740" spans="21:21" ht="17.5" customHeight="1">
      <c r="U2740" s="103"/>
    </row>
    <row r="2741" spans="21:21" ht="17.5" customHeight="1">
      <c r="U2741" s="103"/>
    </row>
    <row r="2742" spans="21:21" ht="17.5" customHeight="1">
      <c r="U2742" s="103"/>
    </row>
    <row r="2743" spans="21:21" ht="17.5" customHeight="1">
      <c r="U2743" s="103"/>
    </row>
    <row r="2744" spans="21:21" ht="17.5" customHeight="1">
      <c r="U2744" s="103"/>
    </row>
    <row r="2745" spans="21:21" ht="17.5" customHeight="1">
      <c r="U2745" s="103"/>
    </row>
    <row r="2746" spans="21:21" ht="17.5" customHeight="1">
      <c r="U2746" s="103"/>
    </row>
    <row r="2747" spans="21:21" ht="17.5" customHeight="1">
      <c r="U2747" s="103"/>
    </row>
    <row r="2748" spans="21:21" ht="17.5" customHeight="1">
      <c r="U2748" s="103"/>
    </row>
    <row r="2749" spans="21:21" ht="17.5" customHeight="1">
      <c r="U2749" s="103"/>
    </row>
    <row r="2750" spans="21:21" ht="17.5" customHeight="1">
      <c r="U2750" s="103"/>
    </row>
    <row r="2751" spans="21:21" ht="17.5" customHeight="1">
      <c r="U2751" s="103"/>
    </row>
    <row r="2752" spans="21:21" ht="17.5" customHeight="1">
      <c r="U2752" s="103"/>
    </row>
    <row r="2753" spans="21:21" ht="17.5" customHeight="1">
      <c r="U2753" s="103"/>
    </row>
    <row r="2754" spans="21:21" ht="17.5" customHeight="1">
      <c r="U2754" s="103"/>
    </row>
    <row r="2755" spans="21:21" ht="17.5" customHeight="1">
      <c r="U2755" s="103"/>
    </row>
    <row r="2756" spans="21:21" ht="17.5" customHeight="1">
      <c r="U2756" s="103"/>
    </row>
    <row r="2757" spans="21:21" ht="17.5" customHeight="1">
      <c r="U2757" s="103"/>
    </row>
    <row r="2758" spans="21:21" ht="17.5" customHeight="1">
      <c r="U2758" s="103"/>
    </row>
    <row r="2759" spans="21:21" ht="17.5" customHeight="1">
      <c r="U2759" s="103"/>
    </row>
    <row r="2760" spans="21:21" ht="17.5" customHeight="1">
      <c r="U2760" s="103"/>
    </row>
    <row r="2761" spans="21:21" ht="17.5" customHeight="1">
      <c r="U2761" s="103"/>
    </row>
    <row r="2762" spans="21:21" ht="17.5" customHeight="1">
      <c r="U2762" s="103"/>
    </row>
    <row r="2763" spans="21:21" ht="17.5" customHeight="1">
      <c r="U2763" s="103"/>
    </row>
    <row r="2764" spans="21:21" ht="17.5" customHeight="1">
      <c r="U2764" s="103"/>
    </row>
    <row r="2765" spans="21:21" ht="17.5" customHeight="1">
      <c r="U2765" s="103"/>
    </row>
    <row r="2766" spans="21:21" ht="17.5" customHeight="1">
      <c r="U2766" s="103"/>
    </row>
    <row r="2767" spans="21:21" ht="17.5" customHeight="1">
      <c r="U2767" s="103"/>
    </row>
    <row r="2768" spans="21:21" ht="17.5" customHeight="1">
      <c r="U2768" s="103"/>
    </row>
    <row r="2769" spans="21:21" ht="17.5" customHeight="1">
      <c r="U2769" s="103"/>
    </row>
    <row r="2770" spans="21:21" ht="17.5" customHeight="1">
      <c r="U2770" s="103"/>
    </row>
    <row r="2771" spans="21:21" ht="17.5" customHeight="1">
      <c r="U2771" s="103"/>
    </row>
    <row r="2772" spans="21:21" ht="17.5" customHeight="1">
      <c r="U2772" s="103"/>
    </row>
    <row r="2773" spans="21:21" ht="17.5" customHeight="1">
      <c r="U2773" s="103"/>
    </row>
    <row r="2774" spans="21:21" ht="17.5" customHeight="1">
      <c r="U2774" s="103"/>
    </row>
    <row r="2775" spans="21:21" ht="17.5" customHeight="1">
      <c r="U2775" s="103"/>
    </row>
    <row r="2776" spans="21:21" ht="17.5" customHeight="1">
      <c r="U2776" s="103"/>
    </row>
    <row r="2777" spans="21:21" ht="17.5" customHeight="1">
      <c r="U2777" s="103"/>
    </row>
    <row r="2778" spans="21:21" ht="17.5" customHeight="1">
      <c r="U2778" s="103"/>
    </row>
    <row r="2779" spans="21:21" ht="17.5" customHeight="1">
      <c r="U2779" s="103"/>
    </row>
    <row r="2780" spans="21:21" ht="17.5" customHeight="1">
      <c r="U2780" s="103"/>
    </row>
    <row r="2781" spans="21:21" ht="17.5" customHeight="1">
      <c r="U2781" s="103"/>
    </row>
    <row r="2782" spans="21:21" ht="17.5" customHeight="1">
      <c r="U2782" s="103"/>
    </row>
    <row r="2783" spans="21:21" ht="17.5" customHeight="1">
      <c r="U2783" s="103"/>
    </row>
    <row r="2784" spans="21:21" ht="17.5" customHeight="1">
      <c r="U2784" s="103"/>
    </row>
    <row r="2785" spans="21:21" ht="17.5" customHeight="1">
      <c r="U2785" s="103"/>
    </row>
    <row r="2786" spans="21:21" ht="17.5" customHeight="1">
      <c r="U2786" s="103"/>
    </row>
    <row r="2787" spans="21:21" ht="17.5" customHeight="1">
      <c r="U2787" s="103"/>
    </row>
    <row r="2788" spans="21:21" ht="17.5" customHeight="1">
      <c r="U2788" s="103"/>
    </row>
    <row r="2789" spans="21:21" ht="17.5" customHeight="1">
      <c r="U2789" s="103"/>
    </row>
    <row r="2790" spans="21:21" ht="17.5" customHeight="1">
      <c r="U2790" s="103"/>
    </row>
    <row r="2791" spans="21:21" ht="17.5" customHeight="1">
      <c r="U2791" s="103"/>
    </row>
    <row r="2792" spans="21:21" ht="17.5" customHeight="1">
      <c r="U2792" s="103"/>
    </row>
    <row r="2793" spans="21:21" ht="17.5" customHeight="1">
      <c r="U2793" s="103"/>
    </row>
    <row r="2794" spans="21:21" ht="17.5" customHeight="1">
      <c r="U2794" s="103"/>
    </row>
    <row r="2795" spans="21:21" ht="17.5" customHeight="1">
      <c r="U2795" s="103"/>
    </row>
    <row r="2796" spans="21:21" ht="17.5" customHeight="1">
      <c r="U2796" s="103"/>
    </row>
    <row r="2797" spans="21:21" ht="17.5" customHeight="1">
      <c r="U2797" s="103"/>
    </row>
    <row r="2798" spans="21:21" ht="17.5" customHeight="1">
      <c r="U2798" s="103"/>
    </row>
    <row r="2799" spans="21:21" ht="17.5" customHeight="1">
      <c r="U2799" s="103"/>
    </row>
    <row r="2800" spans="21:21" ht="17.5" customHeight="1">
      <c r="U2800" s="103"/>
    </row>
    <row r="2801" spans="21:21" ht="17.5" customHeight="1">
      <c r="U2801" s="103"/>
    </row>
    <row r="2802" spans="21:21" ht="17.5" customHeight="1">
      <c r="U2802" s="103"/>
    </row>
    <row r="2803" spans="21:21" ht="17.5" customHeight="1">
      <c r="U2803" s="103"/>
    </row>
    <row r="2804" spans="21:21" ht="17.5" customHeight="1">
      <c r="U2804" s="103"/>
    </row>
    <row r="2805" spans="21:21" ht="17.5" customHeight="1">
      <c r="U2805" s="103"/>
    </row>
    <row r="2806" spans="21:21" ht="17.5" customHeight="1">
      <c r="U2806" s="103"/>
    </row>
    <row r="2807" spans="21:21" ht="17.5" customHeight="1">
      <c r="U2807" s="103"/>
    </row>
    <row r="2808" spans="21:21" ht="17.5" customHeight="1">
      <c r="U2808" s="103"/>
    </row>
    <row r="2809" spans="21:21" ht="17.5" customHeight="1">
      <c r="U2809" s="103"/>
    </row>
    <row r="2810" spans="21:21" ht="17.5" customHeight="1">
      <c r="U2810" s="103"/>
    </row>
    <row r="2811" spans="21:21" ht="17.5" customHeight="1">
      <c r="U2811" s="103"/>
    </row>
    <row r="2812" spans="21:21" ht="17.5" customHeight="1">
      <c r="U2812" s="103"/>
    </row>
    <row r="2813" spans="21:21" ht="17.5" customHeight="1">
      <c r="U2813" s="103"/>
    </row>
    <row r="2814" spans="21:21" ht="17.5" customHeight="1">
      <c r="U2814" s="103"/>
    </row>
    <row r="2815" spans="21:21" ht="17.5" customHeight="1">
      <c r="U2815" s="103"/>
    </row>
    <row r="2816" spans="21:21" ht="17.5" customHeight="1">
      <c r="U2816" s="103"/>
    </row>
    <row r="2817" spans="21:21" ht="17.5" customHeight="1">
      <c r="U2817" s="103"/>
    </row>
    <row r="2818" spans="21:21" ht="17.5" customHeight="1">
      <c r="U2818" s="103"/>
    </row>
    <row r="2819" spans="21:21" ht="17.5" customHeight="1">
      <c r="U2819" s="103"/>
    </row>
    <row r="2820" spans="21:21" ht="17.5" customHeight="1">
      <c r="U2820" s="103"/>
    </row>
    <row r="2821" spans="21:21" ht="17.5" customHeight="1">
      <c r="U2821" s="103"/>
    </row>
    <row r="2822" spans="21:21" ht="17.5" customHeight="1">
      <c r="U2822" s="103"/>
    </row>
    <row r="2823" spans="21:21" ht="17.5" customHeight="1">
      <c r="U2823" s="103"/>
    </row>
    <row r="2824" spans="21:21" ht="17.5" customHeight="1">
      <c r="U2824" s="103"/>
    </row>
    <row r="2825" spans="21:21" ht="17.5" customHeight="1">
      <c r="U2825" s="103"/>
    </row>
    <row r="2826" spans="21:21" ht="17.5" customHeight="1">
      <c r="U2826" s="103"/>
    </row>
    <row r="2827" spans="21:21" ht="17.5" customHeight="1">
      <c r="U2827" s="103"/>
    </row>
    <row r="2828" spans="21:21" ht="17.5" customHeight="1">
      <c r="U2828" s="103"/>
    </row>
    <row r="2829" spans="21:21" ht="17.5" customHeight="1">
      <c r="U2829" s="103"/>
    </row>
    <row r="2830" spans="21:21" ht="17.5" customHeight="1">
      <c r="U2830" s="103"/>
    </row>
    <row r="2831" spans="21:21" ht="17.5" customHeight="1">
      <c r="U2831" s="103"/>
    </row>
    <row r="2832" spans="21:21" ht="17.5" customHeight="1">
      <c r="U2832" s="103"/>
    </row>
    <row r="2833" spans="21:21" ht="17.5" customHeight="1">
      <c r="U2833" s="103"/>
    </row>
    <row r="2834" spans="21:21" ht="17.5" customHeight="1">
      <c r="U2834" s="103"/>
    </row>
    <row r="2835" spans="21:21" ht="17.5" customHeight="1">
      <c r="U2835" s="103"/>
    </row>
    <row r="2836" spans="21:21" ht="17.5" customHeight="1">
      <c r="U2836" s="103"/>
    </row>
    <row r="2837" spans="21:21" ht="17.5" customHeight="1">
      <c r="U2837" s="103"/>
    </row>
    <row r="2838" spans="21:21" ht="17.5" customHeight="1">
      <c r="U2838" s="103"/>
    </row>
    <row r="2839" spans="21:21" ht="17.5" customHeight="1">
      <c r="U2839" s="103"/>
    </row>
    <row r="2840" spans="21:21" ht="17.5" customHeight="1">
      <c r="U2840" s="103"/>
    </row>
    <row r="2841" spans="21:21" ht="17.5" customHeight="1">
      <c r="U2841" s="103"/>
    </row>
    <row r="2842" spans="21:21" ht="17.5" customHeight="1">
      <c r="U2842" s="103"/>
    </row>
    <row r="2843" spans="21:21" ht="17.5" customHeight="1">
      <c r="U2843" s="103"/>
    </row>
    <row r="2844" spans="21:21" ht="17.5" customHeight="1">
      <c r="U2844" s="103"/>
    </row>
    <row r="2845" spans="21:21" ht="17.5" customHeight="1">
      <c r="U2845" s="103"/>
    </row>
    <row r="2846" spans="21:21" ht="17.5" customHeight="1">
      <c r="U2846" s="103"/>
    </row>
    <row r="2847" spans="21:21" ht="17.5" customHeight="1">
      <c r="U2847" s="103"/>
    </row>
    <row r="2848" spans="21:21" ht="17.5" customHeight="1">
      <c r="U2848" s="103"/>
    </row>
    <row r="2849" spans="21:21" ht="17.5" customHeight="1">
      <c r="U2849" s="103"/>
    </row>
    <row r="2850" spans="21:21" ht="17.5" customHeight="1">
      <c r="U2850" s="103"/>
    </row>
    <row r="2851" spans="21:21" ht="17.5" customHeight="1">
      <c r="U2851" s="103"/>
    </row>
    <row r="2852" spans="21:21" ht="17.5" customHeight="1">
      <c r="U2852" s="103"/>
    </row>
    <row r="2853" spans="21:21" ht="17.5" customHeight="1">
      <c r="U2853" s="103"/>
    </row>
    <row r="2854" spans="21:21" ht="17.5" customHeight="1">
      <c r="U2854" s="103"/>
    </row>
    <row r="2855" spans="21:21" ht="17.5" customHeight="1">
      <c r="U2855" s="103"/>
    </row>
    <row r="2856" spans="21:21" ht="17.5" customHeight="1">
      <c r="U2856" s="103"/>
    </row>
    <row r="2857" spans="21:21" ht="17.5" customHeight="1">
      <c r="U2857" s="103"/>
    </row>
    <row r="2858" spans="21:21" ht="17.5" customHeight="1">
      <c r="U2858" s="103"/>
    </row>
    <row r="2859" spans="21:21" ht="17.5" customHeight="1">
      <c r="U2859" s="103"/>
    </row>
    <row r="2860" spans="21:21" ht="17.5" customHeight="1">
      <c r="U2860" s="103"/>
    </row>
    <row r="2861" spans="21:21" ht="17.5" customHeight="1">
      <c r="U2861" s="103"/>
    </row>
    <row r="2862" spans="21:21" ht="17.5" customHeight="1">
      <c r="U2862" s="103"/>
    </row>
    <row r="2863" spans="21:21" ht="17.5" customHeight="1">
      <c r="U2863" s="103"/>
    </row>
    <row r="2864" spans="21:21" ht="17.5" customHeight="1">
      <c r="U2864" s="103"/>
    </row>
    <row r="2865" spans="21:21" ht="17.5" customHeight="1">
      <c r="U2865" s="103"/>
    </row>
    <row r="2866" spans="21:21" ht="17.5" customHeight="1">
      <c r="U2866" s="103"/>
    </row>
    <row r="2867" spans="21:21" ht="17.5" customHeight="1">
      <c r="U2867" s="103"/>
    </row>
    <row r="2868" spans="21:21" ht="17.5" customHeight="1">
      <c r="U2868" s="103"/>
    </row>
    <row r="2869" spans="21:21" ht="17.5" customHeight="1">
      <c r="U2869" s="103"/>
    </row>
    <row r="2870" spans="21:21" ht="17.5" customHeight="1">
      <c r="U2870" s="104"/>
    </row>
    <row r="2871" spans="21:21" ht="17.5" customHeight="1">
      <c r="U2871" s="105"/>
    </row>
    <row r="2872" spans="21:21" ht="17.5" customHeight="1">
      <c r="U2872" s="105"/>
    </row>
    <row r="2873" spans="21:21" ht="17.5" customHeight="1">
      <c r="U2873" s="105"/>
    </row>
    <row r="2874" spans="21:21" ht="17.5" customHeight="1">
      <c r="U2874" s="105"/>
    </row>
    <row r="2875" spans="21:21" ht="17.5" customHeight="1">
      <c r="U2875" s="105"/>
    </row>
    <row r="2876" spans="21:21" ht="17.5" customHeight="1">
      <c r="U2876" s="105"/>
    </row>
    <row r="2877" spans="21:21" ht="17.5" customHeight="1">
      <c r="U2877" s="105"/>
    </row>
    <row r="2878" spans="21:21" ht="17.5" customHeight="1">
      <c r="U2878" s="105"/>
    </row>
    <row r="2879" spans="21:21" ht="17.5" customHeight="1">
      <c r="U2879" s="105"/>
    </row>
    <row r="2880" spans="21:21" ht="17.5" customHeight="1">
      <c r="U2880" s="105"/>
    </row>
    <row r="2881" spans="21:21" ht="17.5" customHeight="1">
      <c r="U2881" s="105"/>
    </row>
    <row r="2882" spans="21:21" ht="17.5" customHeight="1">
      <c r="U2882" s="105"/>
    </row>
    <row r="2883" spans="21:21" ht="17.5" customHeight="1">
      <c r="U2883" s="105"/>
    </row>
    <row r="2884" spans="21:21" ht="17.5" customHeight="1">
      <c r="U2884" s="105"/>
    </row>
    <row r="2885" spans="21:21" ht="17.5" customHeight="1">
      <c r="U2885" s="105"/>
    </row>
    <row r="2886" spans="21:21" ht="17.5" customHeight="1">
      <c r="U2886" s="105"/>
    </row>
    <row r="2887" spans="21:21" ht="17.5" customHeight="1">
      <c r="U2887" s="105"/>
    </row>
    <row r="2888" spans="21:21" ht="17.5" customHeight="1">
      <c r="U2888" s="105"/>
    </row>
    <row r="2889" spans="21:21" ht="17.5" customHeight="1">
      <c r="U2889" s="105"/>
    </row>
    <row r="2890" spans="21:21" ht="17.5" customHeight="1">
      <c r="U2890" s="105"/>
    </row>
    <row r="2891" spans="21:21" ht="17.5" customHeight="1">
      <c r="U2891" s="105"/>
    </row>
    <row r="2892" spans="21:21" ht="17.5" customHeight="1">
      <c r="U2892" s="105"/>
    </row>
    <row r="2893" spans="21:21" ht="17.5" customHeight="1">
      <c r="U2893" s="105"/>
    </row>
    <row r="2894" spans="21:21" ht="17.5" customHeight="1">
      <c r="U2894" s="105"/>
    </row>
    <row r="2895" spans="21:21" ht="17.5" customHeight="1">
      <c r="U2895" s="105"/>
    </row>
    <row r="2896" spans="21:21" ht="17.5" customHeight="1">
      <c r="U2896" s="105"/>
    </row>
    <row r="2897" spans="21:21" ht="17.5" customHeight="1">
      <c r="U2897" s="105"/>
    </row>
    <row r="2898" spans="21:21" ht="17.5" customHeight="1">
      <c r="U2898" s="105"/>
    </row>
    <row r="2899" spans="21:21" ht="17.5" customHeight="1">
      <c r="U2899" s="105"/>
    </row>
    <row r="2900" spans="21:21" ht="17.5" customHeight="1">
      <c r="U2900" s="105"/>
    </row>
    <row r="2901" spans="21:21" ht="17.5" customHeight="1">
      <c r="U2901" s="105"/>
    </row>
    <row r="2902" spans="21:21" ht="17.5" customHeight="1">
      <c r="U2902" s="105"/>
    </row>
    <row r="2903" spans="21:21" ht="17.5" customHeight="1">
      <c r="U2903" s="105"/>
    </row>
    <row r="2904" spans="21:21" ht="17.5" customHeight="1">
      <c r="U2904" s="105"/>
    </row>
    <row r="2905" spans="21:21" ht="17.5" customHeight="1">
      <c r="U2905" s="105"/>
    </row>
    <row r="2906" spans="21:21" ht="17.5" customHeight="1">
      <c r="U2906" s="105"/>
    </row>
    <row r="2907" spans="21:21" ht="17.5" customHeight="1">
      <c r="U2907" s="105"/>
    </row>
    <row r="2908" spans="21:21" ht="17.5" customHeight="1">
      <c r="U2908" s="105"/>
    </row>
    <row r="2909" spans="21:21" ht="17.5" customHeight="1">
      <c r="U2909" s="105"/>
    </row>
    <row r="2910" spans="21:21" ht="17.5" customHeight="1">
      <c r="U2910" s="105"/>
    </row>
    <row r="2911" spans="21:21" ht="17.5" customHeight="1">
      <c r="U2911" s="105"/>
    </row>
    <row r="2912" spans="21:21" ht="17.5" customHeight="1">
      <c r="U2912" s="105"/>
    </row>
    <row r="2913" spans="21:21" ht="17.5" customHeight="1">
      <c r="U2913" s="105"/>
    </row>
    <row r="2914" spans="21:21" ht="17.5" customHeight="1">
      <c r="U2914" s="105"/>
    </row>
    <row r="2915" spans="21:21" ht="17.5" customHeight="1">
      <c r="U2915" s="105"/>
    </row>
    <row r="2916" spans="21:21" ht="17.5" customHeight="1">
      <c r="U2916" s="105"/>
    </row>
    <row r="2917" spans="21:21" ht="17.5" customHeight="1">
      <c r="U2917" s="105"/>
    </row>
    <row r="2918" spans="21:21" ht="17.5" customHeight="1">
      <c r="U2918" s="105"/>
    </row>
    <row r="2919" spans="21:21" ht="17.5" customHeight="1">
      <c r="U2919" s="105"/>
    </row>
    <row r="2920" spans="21:21" ht="17.5" customHeight="1">
      <c r="U2920" s="105"/>
    </row>
    <row r="2921" spans="21:21" ht="17.5" customHeight="1">
      <c r="U2921" s="105"/>
    </row>
    <row r="2922" spans="21:21" ht="17.5" customHeight="1">
      <c r="U2922" s="105"/>
    </row>
    <row r="2923" spans="21:21" ht="17.5" customHeight="1">
      <c r="U2923" s="105"/>
    </row>
    <row r="2924" spans="21:21" ht="17.5" customHeight="1">
      <c r="U2924" s="105"/>
    </row>
    <row r="2925" spans="21:21" ht="17.5" customHeight="1">
      <c r="U2925" s="105"/>
    </row>
    <row r="2926" spans="21:21" ht="17.5" customHeight="1">
      <c r="U2926" s="105"/>
    </row>
    <row r="2927" spans="21:21" ht="17.5" customHeight="1">
      <c r="U2927" s="105"/>
    </row>
    <row r="2928" spans="21:21" ht="17.5" customHeight="1">
      <c r="U2928" s="105"/>
    </row>
    <row r="2929" spans="21:21" ht="17.5" customHeight="1">
      <c r="U2929" s="105"/>
    </row>
    <row r="2930" spans="21:21" ht="17.5" customHeight="1">
      <c r="U2930" s="105"/>
    </row>
    <row r="2931" spans="21:21" ht="17.5" customHeight="1">
      <c r="U2931" s="105"/>
    </row>
    <row r="2932" spans="21:21" ht="17.5" customHeight="1">
      <c r="U2932" s="105"/>
    </row>
    <row r="2933" spans="21:21" ht="17.5" customHeight="1">
      <c r="U2933" s="105"/>
    </row>
    <row r="2934" spans="21:21" ht="17.5" customHeight="1">
      <c r="U2934" s="105"/>
    </row>
    <row r="2935" spans="21:21" ht="17.5" customHeight="1">
      <c r="U2935" s="105"/>
    </row>
    <row r="2936" spans="21:21" ht="17.5" customHeight="1">
      <c r="U2936" s="105"/>
    </row>
    <row r="2937" spans="21:21" ht="17.5" customHeight="1">
      <c r="U2937" s="105"/>
    </row>
    <row r="2938" spans="21:21" ht="17.5" customHeight="1">
      <c r="U2938" s="105"/>
    </row>
    <row r="2939" spans="21:21" ht="17.5" customHeight="1">
      <c r="U2939" s="105"/>
    </row>
    <row r="2940" spans="21:21" ht="17.5" customHeight="1">
      <c r="U2940" s="105"/>
    </row>
    <row r="2941" spans="21:21" ht="17.5" customHeight="1">
      <c r="U2941" s="105"/>
    </row>
    <row r="2942" spans="21:21" ht="17.5" customHeight="1">
      <c r="U2942" s="105"/>
    </row>
    <row r="2943" spans="21:21" ht="17.5" customHeight="1">
      <c r="U2943" s="105"/>
    </row>
    <row r="2944" spans="21:21" ht="17.5" customHeight="1">
      <c r="U2944" s="105"/>
    </row>
    <row r="2945" spans="21:21" ht="17.5" customHeight="1">
      <c r="U2945" s="105"/>
    </row>
    <row r="2946" spans="21:21" ht="17.5" customHeight="1">
      <c r="U2946" s="105"/>
    </row>
    <row r="2947" spans="21:21" ht="17.5" customHeight="1">
      <c r="U2947" s="105"/>
    </row>
    <row r="2948" spans="21:21" ht="17.5" customHeight="1">
      <c r="U2948" s="105"/>
    </row>
    <row r="2949" spans="21:21" ht="17.5" customHeight="1">
      <c r="U2949" s="105"/>
    </row>
    <row r="2950" spans="21:21" ht="17.5" customHeight="1">
      <c r="U2950" s="105"/>
    </row>
    <row r="2951" spans="21:21" ht="17.5" customHeight="1">
      <c r="U2951" s="105"/>
    </row>
    <row r="2952" spans="21:21" ht="17.5" customHeight="1">
      <c r="U2952" s="105"/>
    </row>
    <row r="2953" spans="21:21" ht="17.5" customHeight="1">
      <c r="U2953" s="105"/>
    </row>
    <row r="2954" spans="21:21" ht="17.5" customHeight="1">
      <c r="U2954" s="105"/>
    </row>
    <row r="2955" spans="21:21" ht="17.5" customHeight="1">
      <c r="U2955" s="105"/>
    </row>
    <row r="2956" spans="21:21" ht="17.5" customHeight="1">
      <c r="U2956" s="105"/>
    </row>
    <row r="2957" spans="21:21" ht="17.5" customHeight="1">
      <c r="U2957" s="105"/>
    </row>
    <row r="2958" spans="21:21" ht="17.5" customHeight="1">
      <c r="U2958" s="105"/>
    </row>
    <row r="2959" spans="21:21" ht="17.5" customHeight="1">
      <c r="U2959" s="105"/>
    </row>
    <row r="2960" spans="21:21" ht="17.5" customHeight="1">
      <c r="U2960" s="105"/>
    </row>
    <row r="2961" spans="21:21" ht="17.5" customHeight="1">
      <c r="U2961" s="105"/>
    </row>
    <row r="2962" spans="21:21" ht="17.5" customHeight="1">
      <c r="U2962" s="105"/>
    </row>
    <row r="2963" spans="21:21" ht="17.5" customHeight="1">
      <c r="U2963" s="105"/>
    </row>
    <row r="2964" spans="21:21" ht="17.5" customHeight="1">
      <c r="U2964" s="105"/>
    </row>
    <row r="2965" spans="21:21" ht="17.5" customHeight="1">
      <c r="U2965" s="105"/>
    </row>
    <row r="2966" spans="21:21" ht="17.5" customHeight="1">
      <c r="U2966" s="105"/>
    </row>
    <row r="2967" spans="21:21" ht="17.5" customHeight="1">
      <c r="U2967" s="105"/>
    </row>
    <row r="2968" spans="21:21" ht="17.5" customHeight="1">
      <c r="U2968" s="105"/>
    </row>
    <row r="2969" spans="21:21" ht="17.5" customHeight="1">
      <c r="U2969" s="105"/>
    </row>
    <row r="2970" spans="21:21" ht="17.5" customHeight="1">
      <c r="U2970" s="105"/>
    </row>
    <row r="2971" spans="21:21" ht="17.5" customHeight="1">
      <c r="U2971" s="105"/>
    </row>
    <row r="2972" spans="21:21" ht="17.5" customHeight="1">
      <c r="U2972" s="105"/>
    </row>
    <row r="2973" spans="21:21" ht="17.5" customHeight="1">
      <c r="U2973" s="105"/>
    </row>
    <row r="2974" spans="21:21" ht="17.5" customHeight="1">
      <c r="U2974" s="105"/>
    </row>
    <row r="2975" spans="21:21" ht="17.5" customHeight="1">
      <c r="U2975" s="105"/>
    </row>
    <row r="2976" spans="21:21" ht="17.5" customHeight="1">
      <c r="U2976" s="105"/>
    </row>
    <row r="2977" spans="21:21" ht="17.5" customHeight="1">
      <c r="U2977" s="105"/>
    </row>
    <row r="2978" spans="21:21" ht="17.5" customHeight="1">
      <c r="U2978" s="105"/>
    </row>
    <row r="2979" spans="21:21" ht="17.5" customHeight="1">
      <c r="U2979" s="105"/>
    </row>
    <row r="2980" spans="21:21" ht="17.5" customHeight="1">
      <c r="U2980" s="105"/>
    </row>
    <row r="2981" spans="21:21" ht="17.5" customHeight="1">
      <c r="U2981" s="105"/>
    </row>
    <row r="2982" spans="21:21" ht="17.5" customHeight="1">
      <c r="U2982" s="105"/>
    </row>
    <row r="2983" spans="21:21" ht="17.5" customHeight="1">
      <c r="U2983" s="105"/>
    </row>
    <row r="2984" spans="21:21" ht="17.5" customHeight="1">
      <c r="U2984" s="105"/>
    </row>
    <row r="2985" spans="21:21" ht="17.5" customHeight="1">
      <c r="U2985" s="105"/>
    </row>
    <row r="2986" spans="21:21" ht="17.5" customHeight="1">
      <c r="U2986" s="105"/>
    </row>
    <row r="2987" spans="21:21" ht="17.5" customHeight="1">
      <c r="U2987" s="105"/>
    </row>
    <row r="2988" spans="21:21" ht="17.5" customHeight="1">
      <c r="U2988" s="105"/>
    </row>
    <row r="2989" spans="21:21" ht="17.5" customHeight="1">
      <c r="U2989" s="105"/>
    </row>
    <row r="2990" spans="21:21" ht="17.5" customHeight="1">
      <c r="U2990" s="105"/>
    </row>
    <row r="2991" spans="21:21" ht="17.5" customHeight="1">
      <c r="U2991" s="105"/>
    </row>
    <row r="2992" spans="21:21" ht="17.5" customHeight="1">
      <c r="U2992" s="105"/>
    </row>
    <row r="2993" spans="21:21" ht="17.5" customHeight="1">
      <c r="U2993" s="105"/>
    </row>
    <row r="2994" spans="21:21" ht="17.5" customHeight="1">
      <c r="U2994" s="105"/>
    </row>
    <row r="2995" spans="21:21" ht="17.5" customHeight="1">
      <c r="U2995" s="105"/>
    </row>
    <row r="2996" spans="21:21" ht="17.5" customHeight="1">
      <c r="U2996" s="105"/>
    </row>
    <row r="2997" spans="21:21" ht="17.5" customHeight="1">
      <c r="U2997" s="105"/>
    </row>
    <row r="2998" spans="21:21" ht="17.5" customHeight="1">
      <c r="U2998" s="105"/>
    </row>
    <row r="2999" spans="21:21" ht="17.5" customHeight="1">
      <c r="U2999" s="105"/>
    </row>
    <row r="3000" spans="21:21" ht="17.5" customHeight="1">
      <c r="U3000" s="105"/>
    </row>
    <row r="3001" spans="21:21" ht="17.5" customHeight="1">
      <c r="U3001" s="105"/>
    </row>
    <row r="3002" spans="21:21" ht="17.5" customHeight="1">
      <c r="U3002" s="105"/>
    </row>
    <row r="3003" spans="21:21" ht="17.5" customHeight="1">
      <c r="U3003" s="105"/>
    </row>
    <row r="3004" spans="21:21" ht="17.5" customHeight="1">
      <c r="U3004" s="105"/>
    </row>
    <row r="3005" spans="21:21" ht="17.5" customHeight="1">
      <c r="U3005" s="105"/>
    </row>
    <row r="3006" spans="21:21" ht="17.5" customHeight="1">
      <c r="U3006" s="105"/>
    </row>
    <row r="3007" spans="21:21" ht="17.5" customHeight="1">
      <c r="U3007" s="105"/>
    </row>
    <row r="3008" spans="21:21" ht="17.5" customHeight="1">
      <c r="U3008" s="105"/>
    </row>
    <row r="3009" spans="21:21" ht="17.5" customHeight="1">
      <c r="U3009" s="105"/>
    </row>
    <row r="3010" spans="21:21" ht="17.5" customHeight="1">
      <c r="U3010" s="105"/>
    </row>
    <row r="3011" spans="21:21" ht="17.5" customHeight="1">
      <c r="U3011" s="105"/>
    </row>
    <row r="3012" spans="21:21" ht="17.5" customHeight="1">
      <c r="U3012" s="105"/>
    </row>
    <row r="3013" spans="21:21" ht="17.5" customHeight="1">
      <c r="U3013" s="105"/>
    </row>
    <row r="3014" spans="21:21" ht="17.5" customHeight="1">
      <c r="U3014" s="105"/>
    </row>
    <row r="3015" spans="21:21" ht="17.5" customHeight="1">
      <c r="U3015" s="105"/>
    </row>
    <row r="3016" spans="21:21" ht="17.5" customHeight="1">
      <c r="U3016" s="105"/>
    </row>
    <row r="3017" spans="21:21" ht="17.5" customHeight="1">
      <c r="U3017" s="105"/>
    </row>
    <row r="3018" spans="21:21" ht="17.5" customHeight="1">
      <c r="U3018" s="105"/>
    </row>
    <row r="3019" spans="21:21" ht="17.5" customHeight="1">
      <c r="U3019" s="105"/>
    </row>
    <row r="3020" spans="21:21" ht="17.5" customHeight="1">
      <c r="U3020" s="105"/>
    </row>
    <row r="3021" spans="21:21" ht="17.5" customHeight="1">
      <c r="U3021" s="105"/>
    </row>
    <row r="3022" spans="21:21" ht="17.5" customHeight="1">
      <c r="U3022" s="105"/>
    </row>
    <row r="3023" spans="21:21" ht="17.5" customHeight="1">
      <c r="U3023" s="105"/>
    </row>
    <row r="3024" spans="21:21" ht="17.5" customHeight="1">
      <c r="U3024" s="105"/>
    </row>
    <row r="3025" spans="21:21" ht="17.5" customHeight="1">
      <c r="U3025" s="105"/>
    </row>
    <row r="3026" spans="21:21" ht="17.5" customHeight="1">
      <c r="U3026" s="105"/>
    </row>
    <row r="3027" spans="21:21" ht="17.5" customHeight="1">
      <c r="U3027" s="105"/>
    </row>
    <row r="3028" spans="21:21" ht="17.5" customHeight="1">
      <c r="U3028" s="105"/>
    </row>
    <row r="3029" spans="21:21" ht="17.5" customHeight="1">
      <c r="U3029" s="105"/>
    </row>
    <row r="3030" spans="21:21" ht="17.5" customHeight="1">
      <c r="U3030" s="105"/>
    </row>
    <row r="3031" spans="21:21" ht="17.5" customHeight="1">
      <c r="U3031" s="105"/>
    </row>
    <row r="3032" spans="21:21" ht="17.5" customHeight="1">
      <c r="U3032" s="105"/>
    </row>
    <row r="3033" spans="21:21" ht="17.5" customHeight="1">
      <c r="U3033" s="105"/>
    </row>
    <row r="3034" spans="21:21" ht="17.5" customHeight="1">
      <c r="U3034" s="105"/>
    </row>
    <row r="3035" spans="21:21" ht="17.5" customHeight="1">
      <c r="U3035" s="105"/>
    </row>
    <row r="3036" spans="21:21" ht="17.5" customHeight="1">
      <c r="U3036" s="105"/>
    </row>
    <row r="3037" spans="21:21" ht="17.5" customHeight="1">
      <c r="U3037" s="105"/>
    </row>
    <row r="3038" spans="21:21" ht="17.5" customHeight="1">
      <c r="U3038" s="105"/>
    </row>
    <row r="3039" spans="21:21" ht="17.5" customHeight="1">
      <c r="U3039" s="105"/>
    </row>
    <row r="3040" spans="21:21" ht="17.5" customHeight="1">
      <c r="U3040" s="105"/>
    </row>
    <row r="3041" spans="21:21" ht="17.5" customHeight="1">
      <c r="U3041" s="105"/>
    </row>
    <row r="3042" spans="21:21" ht="17.5" customHeight="1">
      <c r="U3042" s="105"/>
    </row>
    <row r="3043" spans="21:21" ht="17.5" customHeight="1">
      <c r="U3043" s="105"/>
    </row>
    <row r="3044" spans="21:21" ht="17.5" customHeight="1">
      <c r="U3044" s="105"/>
    </row>
    <row r="3045" spans="21:21" ht="17.5" customHeight="1">
      <c r="U3045" s="105"/>
    </row>
    <row r="3046" spans="21:21" ht="17.5" customHeight="1">
      <c r="U3046" s="105"/>
    </row>
    <row r="3047" spans="21:21" ht="17.5" customHeight="1">
      <c r="U3047" s="105"/>
    </row>
    <row r="3048" spans="21:21" ht="17.5" customHeight="1">
      <c r="U3048" s="105"/>
    </row>
    <row r="3049" spans="21:21" ht="17.5" customHeight="1">
      <c r="U3049" s="105"/>
    </row>
    <row r="3050" spans="21:21" ht="17.5" customHeight="1">
      <c r="U3050" s="105"/>
    </row>
    <row r="3051" spans="21:21" ht="17.5" customHeight="1">
      <c r="U3051" s="105"/>
    </row>
    <row r="3052" spans="21:21" ht="17.5" customHeight="1">
      <c r="U3052" s="105"/>
    </row>
    <row r="3053" spans="21:21" ht="17.5" customHeight="1">
      <c r="U3053" s="105"/>
    </row>
    <row r="3054" spans="21:21" ht="17.5" customHeight="1">
      <c r="U3054" s="105"/>
    </row>
    <row r="3055" spans="21:21" ht="17.5" customHeight="1">
      <c r="U3055" s="105"/>
    </row>
    <row r="3056" spans="21:21" ht="17.5" customHeight="1">
      <c r="U3056" s="105"/>
    </row>
    <row r="3057" spans="21:21" ht="17.5" customHeight="1">
      <c r="U3057" s="105"/>
    </row>
    <row r="3058" spans="21:21" ht="17.5" customHeight="1">
      <c r="U3058" s="105"/>
    </row>
    <row r="3059" spans="21:21" ht="17.5" customHeight="1">
      <c r="U3059" s="105"/>
    </row>
    <row r="3060" spans="21:21" ht="17.5" customHeight="1">
      <c r="U3060" s="105"/>
    </row>
    <row r="3061" spans="21:21" ht="17.5" customHeight="1">
      <c r="U3061" s="105"/>
    </row>
    <row r="3062" spans="21:21" ht="17.5" customHeight="1">
      <c r="U3062" s="105"/>
    </row>
    <row r="3063" spans="21:21" ht="17.5" customHeight="1">
      <c r="U3063" s="105"/>
    </row>
    <row r="3064" spans="21:21" ht="17.5" customHeight="1">
      <c r="U3064" s="105"/>
    </row>
    <row r="3065" spans="21:21" ht="17.5" customHeight="1">
      <c r="U3065" s="105"/>
    </row>
    <row r="3066" spans="21:21" ht="17.5" customHeight="1">
      <c r="U3066" s="105"/>
    </row>
    <row r="3067" spans="21:21" ht="17.5" customHeight="1">
      <c r="U3067" s="105"/>
    </row>
    <row r="3068" spans="21:21" ht="17.5" customHeight="1">
      <c r="U3068" s="105"/>
    </row>
    <row r="3069" spans="21:21" ht="17.5" customHeight="1">
      <c r="U3069" s="105"/>
    </row>
    <row r="3070" spans="21:21" ht="17.5" customHeight="1">
      <c r="U3070" s="105"/>
    </row>
    <row r="3071" spans="21:21" ht="17.5" customHeight="1">
      <c r="U3071" s="105"/>
    </row>
    <row r="3072" spans="21:21" ht="17.5" customHeight="1">
      <c r="U3072" s="105"/>
    </row>
    <row r="3073" spans="21:21" ht="17.5" customHeight="1">
      <c r="U3073" s="105"/>
    </row>
    <row r="3074" spans="21:21" ht="17.5" customHeight="1">
      <c r="U3074" s="105"/>
    </row>
    <row r="3075" spans="21:21" ht="17.5" customHeight="1">
      <c r="U3075" s="105"/>
    </row>
    <row r="3076" spans="21:21" ht="17.5" customHeight="1">
      <c r="U3076" s="105"/>
    </row>
    <row r="3077" spans="21:21" ht="17.5" customHeight="1">
      <c r="U3077" s="105"/>
    </row>
    <row r="3078" spans="21:21" ht="17.5" customHeight="1">
      <c r="U3078" s="105"/>
    </row>
    <row r="3079" spans="21:21" ht="17.5" customHeight="1">
      <c r="U3079" s="105"/>
    </row>
    <row r="3080" spans="21:21" ht="17.5" customHeight="1">
      <c r="U3080" s="105"/>
    </row>
    <row r="3081" spans="21:21" ht="17.5" customHeight="1">
      <c r="U3081" s="105"/>
    </row>
    <row r="3082" spans="21:21" ht="17.5" customHeight="1">
      <c r="U3082" s="105"/>
    </row>
    <row r="3083" spans="21:21" ht="17.5" customHeight="1">
      <c r="U3083" s="105"/>
    </row>
    <row r="3084" spans="21:21" ht="17.5" customHeight="1">
      <c r="U3084" s="105"/>
    </row>
    <row r="3085" spans="21:21" ht="17.5" customHeight="1">
      <c r="U3085" s="105"/>
    </row>
    <row r="3086" spans="21:21" ht="17.5" customHeight="1">
      <c r="U3086" s="105"/>
    </row>
    <row r="3087" spans="21:21" ht="17.5" customHeight="1">
      <c r="U3087" s="105"/>
    </row>
    <row r="3088" spans="21:21" ht="17.5" customHeight="1">
      <c r="U3088" s="105"/>
    </row>
    <row r="3089" spans="21:21" ht="17.5" customHeight="1">
      <c r="U3089" s="105"/>
    </row>
    <row r="3090" spans="21:21" ht="17.5" customHeight="1">
      <c r="U3090" s="105"/>
    </row>
    <row r="3091" spans="21:21" ht="17.5" customHeight="1">
      <c r="U3091" s="105"/>
    </row>
    <row r="3092" spans="21:21" ht="17.5" customHeight="1">
      <c r="U3092" s="105"/>
    </row>
    <row r="3093" spans="21:21" ht="17.5" customHeight="1">
      <c r="U3093" s="105"/>
    </row>
    <row r="3094" spans="21:21" ht="17.5" customHeight="1">
      <c r="U3094" s="105"/>
    </row>
    <row r="3095" spans="21:21" ht="17.5" customHeight="1">
      <c r="U3095" s="105"/>
    </row>
    <row r="3096" spans="21:21" ht="17.5" customHeight="1">
      <c r="U3096" s="105"/>
    </row>
    <row r="3097" spans="21:21" ht="17.5" customHeight="1">
      <c r="U3097" s="105"/>
    </row>
    <row r="3098" spans="21:21" ht="17.5" customHeight="1">
      <c r="U3098" s="105"/>
    </row>
    <row r="3099" spans="21:21" ht="17.5" customHeight="1">
      <c r="U3099" s="105"/>
    </row>
    <row r="3100" spans="21:21" ht="17.5" customHeight="1">
      <c r="U3100" s="105"/>
    </row>
    <row r="3101" spans="21:21" ht="17.5" customHeight="1">
      <c r="U3101" s="105"/>
    </row>
    <row r="3102" spans="21:21" ht="17.5" customHeight="1">
      <c r="U3102" s="105"/>
    </row>
    <row r="3103" spans="21:21" ht="17.5" customHeight="1">
      <c r="U3103" s="105"/>
    </row>
    <row r="3104" spans="21:21" ht="17.5" customHeight="1">
      <c r="U3104" s="105"/>
    </row>
    <row r="3105" spans="21:21" ht="17.5" customHeight="1">
      <c r="U3105" s="105"/>
    </row>
    <row r="3106" spans="21:21" ht="17.5" customHeight="1">
      <c r="U3106" s="105"/>
    </row>
    <row r="3107" spans="21:21" ht="17.5" customHeight="1">
      <c r="U3107" s="105"/>
    </row>
    <row r="3108" spans="21:21" ht="17.5" customHeight="1">
      <c r="U3108" s="105"/>
    </row>
    <row r="3109" spans="21:21" ht="17.5" customHeight="1">
      <c r="U3109" s="105"/>
    </row>
    <row r="3110" spans="21:21" ht="17.5" customHeight="1">
      <c r="U3110" s="105"/>
    </row>
    <row r="3111" spans="21:21" ht="17.5" customHeight="1">
      <c r="U3111" s="105"/>
    </row>
    <row r="3112" spans="21:21" ht="17.5" customHeight="1">
      <c r="U3112" s="105"/>
    </row>
    <row r="3113" spans="21:21" ht="17.5" customHeight="1">
      <c r="U3113" s="105"/>
    </row>
    <row r="3114" spans="21:21" ht="17.5" customHeight="1">
      <c r="U3114" s="105"/>
    </row>
    <row r="3115" spans="21:21" ht="17.5" customHeight="1">
      <c r="U3115" s="105"/>
    </row>
    <row r="3116" spans="21:21" ht="17.5" customHeight="1">
      <c r="U3116" s="105"/>
    </row>
    <row r="3117" spans="21:21" ht="17.5" customHeight="1">
      <c r="U3117" s="105"/>
    </row>
    <row r="3118" spans="21:21" ht="17.5" customHeight="1">
      <c r="U3118" s="105"/>
    </row>
    <row r="3119" spans="21:21" ht="17.5" customHeight="1">
      <c r="U3119" s="105"/>
    </row>
    <row r="3120" spans="21:21" ht="17.5" customHeight="1">
      <c r="U3120" s="105"/>
    </row>
    <row r="3121" spans="21:21" ht="17.5" customHeight="1">
      <c r="U3121" s="105"/>
    </row>
    <row r="3122" spans="21:21" ht="17.5" customHeight="1">
      <c r="U3122" s="105"/>
    </row>
    <row r="3123" spans="21:21" ht="17.5" customHeight="1">
      <c r="U3123" s="105"/>
    </row>
    <row r="3124" spans="21:21" ht="17.5" customHeight="1">
      <c r="U3124" s="105"/>
    </row>
    <row r="3125" spans="21:21" ht="17.5" customHeight="1">
      <c r="U3125" s="105"/>
    </row>
    <row r="3126" spans="21:21" ht="17.5" customHeight="1">
      <c r="U3126" s="105"/>
    </row>
    <row r="3127" spans="21:21" ht="17.5" customHeight="1">
      <c r="U3127" s="105"/>
    </row>
    <row r="3128" spans="21:21" ht="17.5" customHeight="1">
      <c r="U3128" s="105"/>
    </row>
    <row r="3129" spans="21:21" ht="17.5" customHeight="1">
      <c r="U3129" s="105"/>
    </row>
    <row r="3130" spans="21:21" ht="17.5" customHeight="1">
      <c r="U3130" s="105"/>
    </row>
    <row r="3131" spans="21:21" ht="17.5" customHeight="1">
      <c r="U3131" s="105"/>
    </row>
    <row r="3132" spans="21:21" ht="17.5" customHeight="1">
      <c r="U3132" s="105"/>
    </row>
    <row r="3133" spans="21:21" ht="17.5" customHeight="1">
      <c r="U3133" s="105"/>
    </row>
    <row r="3134" spans="21:21" ht="17.5" customHeight="1">
      <c r="U3134" s="105"/>
    </row>
    <row r="3135" spans="21:21" ht="17.5" customHeight="1">
      <c r="U3135" s="105"/>
    </row>
    <row r="3136" spans="21:21" ht="17.5" customHeight="1">
      <c r="U3136" s="105"/>
    </row>
    <row r="3137" spans="21:21" ht="17.5" customHeight="1">
      <c r="U3137" s="105"/>
    </row>
    <row r="3138" spans="21:21" ht="17.5" customHeight="1">
      <c r="U3138" s="105"/>
    </row>
    <row r="3139" spans="21:21" ht="17.5" customHeight="1">
      <c r="U3139" s="105"/>
    </row>
    <row r="3140" spans="21:21" ht="17.5" customHeight="1">
      <c r="U3140" s="105"/>
    </row>
    <row r="3141" spans="21:21" ht="17.5" customHeight="1">
      <c r="U3141" s="105"/>
    </row>
    <row r="3142" spans="21:21" ht="17.5" customHeight="1">
      <c r="U3142" s="105"/>
    </row>
    <row r="3143" spans="21:21" ht="17.5" customHeight="1">
      <c r="U3143" s="105"/>
    </row>
    <row r="3144" spans="21:21" ht="17.5" customHeight="1">
      <c r="U3144" s="105"/>
    </row>
    <row r="3145" spans="21:21" ht="17.5" customHeight="1">
      <c r="U3145" s="105"/>
    </row>
    <row r="3146" spans="21:21" ht="17.5" customHeight="1">
      <c r="U3146" s="105"/>
    </row>
    <row r="3147" spans="21:21" ht="17.5" customHeight="1">
      <c r="U3147" s="105"/>
    </row>
    <row r="3148" spans="21:21" ht="17.5" customHeight="1">
      <c r="U3148" s="105"/>
    </row>
    <row r="3149" spans="21:21" ht="17.5" customHeight="1">
      <c r="U3149" s="105"/>
    </row>
    <row r="3150" spans="21:21" ht="17.5" customHeight="1">
      <c r="U3150" s="105"/>
    </row>
    <row r="3151" spans="21:21" ht="17.5" customHeight="1">
      <c r="U3151" s="105"/>
    </row>
    <row r="3152" spans="21:21" ht="17.5" customHeight="1">
      <c r="U3152" s="105"/>
    </row>
    <row r="3153" spans="21:21" ht="17.5" customHeight="1">
      <c r="U3153" s="105"/>
    </row>
    <row r="3154" spans="21:21" ht="17.5" customHeight="1">
      <c r="U3154" s="105"/>
    </row>
    <row r="3155" spans="21:21" ht="17.5" customHeight="1">
      <c r="U3155" s="105"/>
    </row>
    <row r="3156" spans="21:21" ht="17.5" customHeight="1">
      <c r="U3156" s="105"/>
    </row>
    <row r="3157" spans="21:21" ht="17.5" customHeight="1">
      <c r="U3157" s="105"/>
    </row>
    <row r="3158" spans="21:21" ht="17.5" customHeight="1">
      <c r="U3158" s="105"/>
    </row>
    <row r="3159" spans="21:21" ht="17.5" customHeight="1">
      <c r="U3159" s="105"/>
    </row>
    <row r="3160" spans="21:21" ht="17.5" customHeight="1">
      <c r="U3160" s="105"/>
    </row>
    <row r="3161" spans="21:21" ht="17.5" customHeight="1">
      <c r="U3161" s="105"/>
    </row>
    <row r="3162" spans="21:21" ht="17.5" customHeight="1">
      <c r="U3162" s="105"/>
    </row>
    <row r="3163" spans="21:21" ht="17.5" customHeight="1">
      <c r="U3163" s="105"/>
    </row>
    <row r="3164" spans="21:21" ht="17.5" customHeight="1">
      <c r="U3164" s="105"/>
    </row>
    <row r="3165" spans="21:21" ht="17.5" customHeight="1">
      <c r="U3165" s="105"/>
    </row>
    <row r="3166" spans="21:21" ht="17.5" customHeight="1">
      <c r="U3166" s="105"/>
    </row>
    <row r="3167" spans="21:21" ht="17.5" customHeight="1">
      <c r="U3167" s="105"/>
    </row>
    <row r="3168" spans="21:21" ht="17.5" customHeight="1">
      <c r="U3168" s="105"/>
    </row>
    <row r="3169" spans="21:21" ht="17.5" customHeight="1">
      <c r="U3169" s="105"/>
    </row>
    <row r="3170" spans="21:21" ht="17.5" customHeight="1">
      <c r="U3170" s="105"/>
    </row>
    <row r="3171" spans="21:21" ht="17.5" customHeight="1">
      <c r="U3171" s="105"/>
    </row>
    <row r="3172" spans="21:21" ht="17.5" customHeight="1">
      <c r="U3172" s="105"/>
    </row>
    <row r="3173" spans="21:21" ht="17.5" customHeight="1">
      <c r="U3173" s="105"/>
    </row>
    <row r="3174" spans="21:21" ht="17.5" customHeight="1">
      <c r="U3174" s="105"/>
    </row>
    <row r="3175" spans="21:21" ht="17.5" customHeight="1">
      <c r="U3175" s="105"/>
    </row>
    <row r="3176" spans="21:21" ht="17.5" customHeight="1">
      <c r="U3176" s="105"/>
    </row>
    <row r="3177" spans="21:21" ht="17.5" customHeight="1">
      <c r="U3177" s="105"/>
    </row>
    <row r="3178" spans="21:21" ht="17.5" customHeight="1">
      <c r="U3178" s="105"/>
    </row>
    <row r="3179" spans="21:21" ht="17.5" customHeight="1">
      <c r="U3179" s="105"/>
    </row>
    <row r="3180" spans="21:21" ht="17.5" customHeight="1">
      <c r="U3180" s="105"/>
    </row>
    <row r="3181" spans="21:21" ht="17.5" customHeight="1">
      <c r="U3181" s="105"/>
    </row>
    <row r="3182" spans="21:21" ht="17.5" customHeight="1">
      <c r="U3182" s="105"/>
    </row>
    <row r="3183" spans="21:21" ht="17.5" customHeight="1">
      <c r="U3183" s="105"/>
    </row>
    <row r="3184" spans="21:21" ht="17.5" customHeight="1">
      <c r="U3184" s="105"/>
    </row>
    <row r="3185" spans="21:21" ht="17.5" customHeight="1">
      <c r="U3185" s="105"/>
    </row>
    <row r="3186" spans="21:21" ht="17.5" customHeight="1">
      <c r="U3186" s="105"/>
    </row>
    <row r="3187" spans="21:21" ht="17.5" customHeight="1">
      <c r="U3187" s="105"/>
    </row>
    <row r="3188" spans="21:21" ht="17.5" customHeight="1">
      <c r="U3188" s="105"/>
    </row>
    <row r="3189" spans="21:21" ht="17.5" customHeight="1">
      <c r="U3189" s="105"/>
    </row>
    <row r="3190" spans="21:21" ht="17.5" customHeight="1">
      <c r="U3190" s="105"/>
    </row>
    <row r="3191" spans="21:21" ht="17.5" customHeight="1">
      <c r="U3191" s="105"/>
    </row>
    <row r="3192" spans="21:21" ht="17.5" customHeight="1">
      <c r="U3192" s="105"/>
    </row>
    <row r="3193" spans="21:21" ht="17.5" customHeight="1">
      <c r="U3193" s="105"/>
    </row>
    <row r="3194" spans="21:21" ht="17.5" customHeight="1">
      <c r="U3194" s="105"/>
    </row>
    <row r="3195" spans="21:21" ht="17.5" customHeight="1">
      <c r="U3195" s="105"/>
    </row>
    <row r="3196" spans="21:21" ht="17.5" customHeight="1">
      <c r="U3196" s="105"/>
    </row>
    <row r="3197" spans="21:21" ht="17.5" customHeight="1">
      <c r="U3197" s="105"/>
    </row>
    <row r="3198" spans="21:21" ht="17.5" customHeight="1">
      <c r="U3198" s="105"/>
    </row>
    <row r="3199" spans="21:21" ht="17.5" customHeight="1">
      <c r="U3199" s="105"/>
    </row>
    <row r="3200" spans="21:21" ht="17.5" customHeight="1">
      <c r="U3200" s="105"/>
    </row>
    <row r="3201" spans="21:21" ht="17.5" customHeight="1">
      <c r="U3201" s="105"/>
    </row>
    <row r="3202" spans="21:21" ht="17.5" customHeight="1">
      <c r="U3202" s="105"/>
    </row>
    <row r="3203" spans="21:21" ht="17.5" customHeight="1">
      <c r="U3203" s="105"/>
    </row>
    <row r="3204" spans="21:21" ht="17.5" customHeight="1">
      <c r="U3204" s="105"/>
    </row>
    <row r="3205" spans="21:21" ht="17.5" customHeight="1">
      <c r="U3205" s="105"/>
    </row>
    <row r="3206" spans="21:21" ht="17.5" customHeight="1">
      <c r="U3206" s="105"/>
    </row>
    <row r="3207" spans="21:21" ht="17.5" customHeight="1">
      <c r="U3207" s="105"/>
    </row>
    <row r="3208" spans="21:21" ht="17.5" customHeight="1">
      <c r="U3208" s="105"/>
    </row>
    <row r="3209" spans="21:21" ht="17.5" customHeight="1">
      <c r="U3209" s="105"/>
    </row>
    <row r="3210" spans="21:21" ht="17.5" customHeight="1">
      <c r="U3210" s="105"/>
    </row>
    <row r="3211" spans="21:21" ht="17.5" customHeight="1">
      <c r="U3211" s="105"/>
    </row>
    <row r="3212" spans="21:21" ht="17.5" customHeight="1">
      <c r="U3212" s="105"/>
    </row>
    <row r="3213" spans="21:21" ht="17.5" customHeight="1">
      <c r="U3213" s="105"/>
    </row>
    <row r="3214" spans="21:21" ht="17.5" customHeight="1">
      <c r="U3214" s="105"/>
    </row>
    <row r="3215" spans="21:21" ht="17.5" customHeight="1">
      <c r="U3215" s="105"/>
    </row>
    <row r="3216" spans="21:21" ht="17.5" customHeight="1">
      <c r="U3216" s="105"/>
    </row>
    <row r="3217" spans="21:21" ht="17.5" customHeight="1">
      <c r="U3217" s="105"/>
    </row>
    <row r="3218" spans="21:21" ht="17.5" customHeight="1">
      <c r="U3218" s="105"/>
    </row>
    <row r="3219" spans="21:21" ht="17.5" customHeight="1">
      <c r="U3219" s="105"/>
    </row>
    <row r="3220" spans="21:21" ht="17.5" customHeight="1">
      <c r="U3220" s="105"/>
    </row>
    <row r="3221" spans="21:21" ht="17.5" customHeight="1">
      <c r="U3221" s="105"/>
    </row>
    <row r="3222" spans="21:21" ht="17.5" customHeight="1">
      <c r="U3222" s="105"/>
    </row>
    <row r="3223" spans="21:21" ht="17.5" customHeight="1">
      <c r="U3223" s="105"/>
    </row>
    <row r="3224" spans="21:21" ht="17.5" customHeight="1">
      <c r="U3224" s="105"/>
    </row>
    <row r="3225" spans="21:21" ht="17.5" customHeight="1">
      <c r="U3225" s="105"/>
    </row>
    <row r="3226" spans="21:21" ht="17.5" customHeight="1">
      <c r="U3226" s="105"/>
    </row>
    <row r="3227" spans="21:21" ht="17.5" customHeight="1">
      <c r="U3227" s="105"/>
    </row>
    <row r="3228" spans="21:21" ht="17.5" customHeight="1">
      <c r="U3228" s="105"/>
    </row>
    <row r="3229" spans="21:21" ht="17.5" customHeight="1">
      <c r="U3229" s="105"/>
    </row>
    <row r="3230" spans="21:21" ht="17.5" customHeight="1">
      <c r="U3230" s="105"/>
    </row>
    <row r="3231" spans="21:21" ht="17.5" customHeight="1">
      <c r="U3231" s="105"/>
    </row>
    <row r="3232" spans="21:21" ht="17.5" customHeight="1">
      <c r="U3232" s="105"/>
    </row>
    <row r="3233" spans="21:21" ht="17.5" customHeight="1">
      <c r="U3233" s="105"/>
    </row>
    <row r="3234" spans="21:21" ht="17.5" customHeight="1">
      <c r="U3234" s="105"/>
    </row>
    <row r="3235" spans="21:21" ht="17.5" customHeight="1">
      <c r="U3235" s="105"/>
    </row>
    <row r="3236" spans="21:21" ht="17.5" customHeight="1">
      <c r="U3236" s="105"/>
    </row>
    <row r="3237" spans="21:21" ht="17.5" customHeight="1">
      <c r="U3237" s="105"/>
    </row>
    <row r="3238" spans="21:21" ht="17.5" customHeight="1">
      <c r="U3238" s="105"/>
    </row>
    <row r="3239" spans="21:21" ht="17.5" customHeight="1">
      <c r="U3239" s="105"/>
    </row>
    <row r="3240" spans="21:21" ht="17.5" customHeight="1">
      <c r="U3240" s="105"/>
    </row>
    <row r="3241" spans="21:21" ht="17.5" customHeight="1">
      <c r="U3241" s="105"/>
    </row>
    <row r="3242" spans="21:21" ht="17.5" customHeight="1">
      <c r="U3242" s="105"/>
    </row>
    <row r="3243" spans="21:21" ht="17.5" customHeight="1">
      <c r="U3243" s="105"/>
    </row>
    <row r="3244" spans="21:21" ht="17.5" customHeight="1">
      <c r="U3244" s="105"/>
    </row>
    <row r="3245" spans="21:21" ht="17.5" customHeight="1">
      <c r="U3245" s="105"/>
    </row>
    <row r="3246" spans="21:21" ht="17.5" customHeight="1">
      <c r="U3246" s="105"/>
    </row>
    <row r="3247" spans="21:21" ht="17.5" customHeight="1">
      <c r="U3247" s="105"/>
    </row>
    <row r="3248" spans="21:21" ht="17.5" customHeight="1">
      <c r="U3248" s="105"/>
    </row>
    <row r="3249" spans="21:21" ht="17.5" customHeight="1">
      <c r="U3249" s="105"/>
    </row>
    <row r="3250" spans="21:21" ht="17.5" customHeight="1">
      <c r="U3250" s="105"/>
    </row>
    <row r="3251" spans="21:21" ht="17.5" customHeight="1">
      <c r="U3251" s="105"/>
    </row>
    <row r="3252" spans="21:21" ht="17.5" customHeight="1">
      <c r="U3252" s="105"/>
    </row>
    <row r="3253" spans="21:21" ht="17.5" customHeight="1">
      <c r="U3253" s="105"/>
    </row>
    <row r="3254" spans="21:21" ht="17.5" customHeight="1">
      <c r="U3254" s="105"/>
    </row>
    <row r="3255" spans="21:21" ht="17.5" customHeight="1">
      <c r="U3255" s="105"/>
    </row>
    <row r="3256" spans="21:21" ht="17.5" customHeight="1">
      <c r="U3256" s="105"/>
    </row>
    <row r="3257" spans="21:21" ht="17.5" customHeight="1">
      <c r="U3257" s="105"/>
    </row>
    <row r="3258" spans="21:21" ht="17.5" customHeight="1">
      <c r="U3258" s="105"/>
    </row>
    <row r="3259" spans="21:21" ht="17.5" customHeight="1">
      <c r="U3259" s="105"/>
    </row>
    <row r="3260" spans="21:21" ht="17.5" customHeight="1">
      <c r="U3260" s="105"/>
    </row>
    <row r="3261" spans="21:21" ht="17.5" customHeight="1">
      <c r="U3261" s="105"/>
    </row>
    <row r="3262" spans="21:21" ht="17.5" customHeight="1">
      <c r="U3262" s="105"/>
    </row>
    <row r="3263" spans="21:21" ht="17.5" customHeight="1">
      <c r="U3263" s="105"/>
    </row>
    <row r="3264" spans="21:21" ht="17.5" customHeight="1">
      <c r="U3264" s="105"/>
    </row>
    <row r="3265" spans="21:21" ht="17.5" customHeight="1">
      <c r="U3265" s="105"/>
    </row>
    <row r="3266" spans="21:21" ht="17.5" customHeight="1">
      <c r="U3266" s="105"/>
    </row>
    <row r="3267" spans="21:21" ht="17.5" customHeight="1">
      <c r="U3267" s="105"/>
    </row>
    <row r="3268" spans="21:21" ht="17.5" customHeight="1">
      <c r="U3268" s="105"/>
    </row>
    <row r="3269" spans="21:21" ht="17.5" customHeight="1">
      <c r="U3269" s="105"/>
    </row>
    <row r="3270" spans="21:21" ht="17.5" customHeight="1">
      <c r="U3270" s="105"/>
    </row>
    <row r="3271" spans="21:21" ht="17.5" customHeight="1">
      <c r="U3271" s="105"/>
    </row>
    <row r="3272" spans="21:21" ht="17.5" customHeight="1">
      <c r="U3272" s="105"/>
    </row>
    <row r="3273" spans="21:21" ht="17.5" customHeight="1">
      <c r="U3273" s="105"/>
    </row>
    <row r="3274" spans="21:21" ht="17.5" customHeight="1">
      <c r="U3274" s="105"/>
    </row>
    <row r="3275" spans="21:21" ht="17.5" customHeight="1">
      <c r="U3275" s="105"/>
    </row>
    <row r="3276" spans="21:21" ht="17.5" customHeight="1">
      <c r="U3276" s="105"/>
    </row>
    <row r="3277" spans="21:21" ht="17.5" customHeight="1">
      <c r="U3277" s="105"/>
    </row>
    <row r="3278" spans="21:21" ht="17.5" customHeight="1">
      <c r="U3278" s="105"/>
    </row>
    <row r="3279" spans="21:21" ht="17.5" customHeight="1">
      <c r="U3279" s="105"/>
    </row>
    <row r="3280" spans="21:21" ht="17.5" customHeight="1">
      <c r="U3280" s="105"/>
    </row>
    <row r="3281" spans="21:21" ht="17.5" customHeight="1">
      <c r="U3281" s="105"/>
    </row>
    <row r="3282" spans="21:21" ht="17.5" customHeight="1">
      <c r="U3282" s="105"/>
    </row>
    <row r="3283" spans="21:21" ht="17.5" customHeight="1">
      <c r="U3283" s="105"/>
    </row>
    <row r="3284" spans="21:21" ht="17.5" customHeight="1">
      <c r="U3284" s="105"/>
    </row>
    <row r="3285" spans="21:21" ht="17.5" customHeight="1">
      <c r="U3285" s="105"/>
    </row>
    <row r="3286" spans="21:21" ht="17.5" customHeight="1">
      <c r="U3286" s="105"/>
    </row>
    <row r="3287" spans="21:21" ht="17.5" customHeight="1">
      <c r="U3287" s="105"/>
    </row>
    <row r="3288" spans="21:21" ht="17.5" customHeight="1">
      <c r="U3288" s="105"/>
    </row>
    <row r="3289" spans="21:21" ht="17.5" customHeight="1">
      <c r="U3289" s="105"/>
    </row>
    <row r="3290" spans="21:21" ht="17.5" customHeight="1">
      <c r="U3290" s="105"/>
    </row>
    <row r="3291" spans="21:21" ht="17.5" customHeight="1">
      <c r="U3291" s="105"/>
    </row>
    <row r="3292" spans="21:21" ht="17.5" customHeight="1">
      <c r="U3292" s="105"/>
    </row>
    <row r="3293" spans="21:21" ht="17.5" customHeight="1">
      <c r="U3293" s="105"/>
    </row>
    <row r="3294" spans="21:21" ht="17.5" customHeight="1">
      <c r="U3294" s="105"/>
    </row>
    <row r="3295" spans="21:21" ht="17.5" customHeight="1">
      <c r="U3295" s="105"/>
    </row>
    <row r="3296" spans="21:21" ht="17.5" customHeight="1">
      <c r="U3296" s="105"/>
    </row>
    <row r="3297" spans="21:21" ht="17.5" customHeight="1">
      <c r="U3297" s="105"/>
    </row>
    <row r="3298" spans="21:21" ht="17.5" customHeight="1">
      <c r="U3298" s="105"/>
    </row>
    <row r="3299" spans="21:21" ht="17.5" customHeight="1">
      <c r="U3299" s="105"/>
    </row>
    <row r="3300" spans="21:21" ht="17.5" customHeight="1">
      <c r="U3300" s="105"/>
    </row>
    <row r="3301" spans="21:21" ht="17.5" customHeight="1">
      <c r="U3301" s="105"/>
    </row>
    <row r="3302" spans="21:21" ht="17.5" customHeight="1">
      <c r="U3302" s="105"/>
    </row>
    <row r="3303" spans="21:21" ht="17.5" customHeight="1">
      <c r="U3303" s="105"/>
    </row>
    <row r="3304" spans="21:21" ht="17.5" customHeight="1">
      <c r="U3304" s="105"/>
    </row>
    <row r="3305" spans="21:21" ht="17.5" customHeight="1">
      <c r="U3305" s="105"/>
    </row>
    <row r="3306" spans="21:21" ht="17.5" customHeight="1">
      <c r="U3306" s="105"/>
    </row>
    <row r="3307" spans="21:21" ht="17.5" customHeight="1">
      <c r="U3307" s="105"/>
    </row>
    <row r="3308" spans="21:21" ht="17.5" customHeight="1">
      <c r="U3308" s="105"/>
    </row>
    <row r="3309" spans="21:21" ht="17.5" customHeight="1">
      <c r="U3309" s="105"/>
    </row>
    <row r="3310" spans="21:21" ht="17.5" customHeight="1">
      <c r="U3310" s="105"/>
    </row>
    <row r="3311" spans="21:21" ht="17.5" customHeight="1">
      <c r="U3311" s="105"/>
    </row>
    <row r="3312" spans="21:21" ht="17.5" customHeight="1">
      <c r="U3312" s="105"/>
    </row>
    <row r="3313" spans="21:21" ht="17.5" customHeight="1">
      <c r="U3313" s="105"/>
    </row>
    <row r="3314" spans="21:21" ht="17.5" customHeight="1">
      <c r="U3314" s="105"/>
    </row>
    <row r="3315" spans="21:21" ht="17.5" customHeight="1">
      <c r="U3315" s="105"/>
    </row>
    <row r="3316" spans="21:21" ht="17.5" customHeight="1">
      <c r="U3316" s="105"/>
    </row>
    <row r="3317" spans="21:21" ht="17.5" customHeight="1">
      <c r="U3317" s="105"/>
    </row>
    <row r="3318" spans="21:21" ht="17.5" customHeight="1">
      <c r="U3318" s="105"/>
    </row>
    <row r="3319" spans="21:21" ht="17.5" customHeight="1">
      <c r="U3319" s="105"/>
    </row>
    <row r="3320" spans="21:21" ht="17.5" customHeight="1">
      <c r="U3320" s="105"/>
    </row>
    <row r="3321" spans="21:21" ht="17.5" customHeight="1">
      <c r="U3321" s="105"/>
    </row>
    <row r="3322" spans="21:21" ht="17.5" customHeight="1">
      <c r="U3322" s="105"/>
    </row>
    <row r="3323" spans="21:21" ht="17.5" customHeight="1">
      <c r="U3323" s="105"/>
    </row>
    <row r="3324" spans="21:21" ht="17.5" customHeight="1">
      <c r="U3324" s="105"/>
    </row>
    <row r="3325" spans="21:21" ht="17.5" customHeight="1">
      <c r="U3325" s="105"/>
    </row>
    <row r="3326" spans="21:21" ht="17.5" customHeight="1">
      <c r="U3326" s="105"/>
    </row>
    <row r="3327" spans="21:21" ht="17.5" customHeight="1">
      <c r="U3327" s="105"/>
    </row>
    <row r="3328" spans="21:21" ht="17.5" customHeight="1">
      <c r="U3328" s="105"/>
    </row>
    <row r="3329" spans="21:21" ht="17.5" customHeight="1">
      <c r="U3329" s="105"/>
    </row>
    <row r="3330" spans="21:21" ht="17.5" customHeight="1">
      <c r="U3330" s="105"/>
    </row>
    <row r="3331" spans="21:21" ht="17.5" customHeight="1">
      <c r="U3331" s="105"/>
    </row>
    <row r="3332" spans="21:21" ht="17.5" customHeight="1">
      <c r="U3332" s="105"/>
    </row>
    <row r="3333" spans="21:21" ht="17.5" customHeight="1">
      <c r="U3333" s="105"/>
    </row>
    <row r="3334" spans="21:21" ht="17.5" customHeight="1">
      <c r="U3334" s="105"/>
    </row>
    <row r="3335" spans="21:21" ht="17.5" customHeight="1">
      <c r="U3335" s="105"/>
    </row>
    <row r="3336" spans="21:21" ht="17.5" customHeight="1">
      <c r="U3336" s="105"/>
    </row>
    <row r="3337" spans="21:21" ht="17.5" customHeight="1">
      <c r="U3337" s="105"/>
    </row>
    <row r="3338" spans="21:21" ht="17.5" customHeight="1">
      <c r="U3338" s="105"/>
    </row>
    <row r="3339" spans="21:21" ht="17.5" customHeight="1">
      <c r="U3339" s="105"/>
    </row>
    <row r="3340" spans="21:21" ht="17.5" customHeight="1">
      <c r="U3340" s="105"/>
    </row>
    <row r="3341" spans="21:21" ht="17.5" customHeight="1">
      <c r="U3341" s="105"/>
    </row>
    <row r="3342" spans="21:21" ht="17.5" customHeight="1">
      <c r="U3342" s="105"/>
    </row>
    <row r="3343" spans="21:21" ht="17.5" customHeight="1">
      <c r="U3343" s="105"/>
    </row>
    <row r="3344" spans="21:21" ht="17.5" customHeight="1">
      <c r="U3344" s="105"/>
    </row>
    <row r="3345" spans="21:21" ht="17.5" customHeight="1">
      <c r="U3345" s="105"/>
    </row>
    <row r="3346" spans="21:21" ht="17.5" customHeight="1">
      <c r="U3346" s="105"/>
    </row>
    <row r="3347" spans="21:21" ht="17.5" customHeight="1">
      <c r="U3347" s="105"/>
    </row>
    <row r="3348" spans="21:21" ht="17.5" customHeight="1">
      <c r="U3348" s="105"/>
    </row>
    <row r="3349" spans="21:21" ht="17.5" customHeight="1">
      <c r="U3349" s="105"/>
    </row>
    <row r="3350" spans="21:21" ht="17.5" customHeight="1">
      <c r="U3350" s="105"/>
    </row>
    <row r="3351" spans="21:21" ht="17.5" customHeight="1">
      <c r="U3351" s="105"/>
    </row>
    <row r="3352" spans="21:21" ht="17.5" customHeight="1">
      <c r="U3352" s="105"/>
    </row>
    <row r="3353" spans="21:21" ht="17.5" customHeight="1">
      <c r="U3353" s="105"/>
    </row>
    <row r="3354" spans="21:21" ht="17.5" customHeight="1">
      <c r="U3354" s="105"/>
    </row>
    <row r="3355" spans="21:21" ht="17.5" customHeight="1">
      <c r="U3355" s="105"/>
    </row>
    <row r="3356" spans="21:21" ht="17.5" customHeight="1">
      <c r="U3356" s="105"/>
    </row>
    <row r="3357" spans="21:21" ht="17.5" customHeight="1">
      <c r="U3357" s="105"/>
    </row>
    <row r="3358" spans="21:21" ht="17.5" customHeight="1">
      <c r="U3358" s="105"/>
    </row>
    <row r="3359" spans="21:21" ht="17.5" customHeight="1">
      <c r="U3359" s="105"/>
    </row>
    <row r="3360" spans="21:21" ht="17.5" customHeight="1">
      <c r="U3360" s="105"/>
    </row>
    <row r="3361" spans="21:21" ht="17.5" customHeight="1">
      <c r="U3361" s="105"/>
    </row>
    <row r="3362" spans="21:21" ht="17.5" customHeight="1">
      <c r="U3362" s="105"/>
    </row>
    <row r="3363" spans="21:21" ht="17.5" customHeight="1">
      <c r="U3363" s="105"/>
    </row>
    <row r="3364" spans="21:21" ht="17.5" customHeight="1">
      <c r="U3364" s="105"/>
    </row>
    <row r="3365" spans="21:21" ht="17.5" customHeight="1">
      <c r="U3365" s="105"/>
    </row>
    <row r="3366" spans="21:21" ht="17.5" customHeight="1">
      <c r="U3366" s="105"/>
    </row>
    <row r="3367" spans="21:21" ht="17.5" customHeight="1">
      <c r="U3367" s="105"/>
    </row>
    <row r="3368" spans="21:21" ht="17.5" customHeight="1">
      <c r="U3368" s="105"/>
    </row>
    <row r="3369" spans="21:21" ht="17.5" customHeight="1">
      <c r="U3369" s="105"/>
    </row>
    <row r="3370" spans="21:21" ht="17.5" customHeight="1">
      <c r="U3370" s="105"/>
    </row>
    <row r="3371" spans="21:21" ht="17.5" customHeight="1">
      <c r="U3371" s="105"/>
    </row>
    <row r="3372" spans="21:21" ht="17.5" customHeight="1">
      <c r="U3372" s="105"/>
    </row>
    <row r="3373" spans="21:21" ht="17.5" customHeight="1">
      <c r="U3373" s="105"/>
    </row>
    <row r="3374" spans="21:21" ht="17.5" customHeight="1">
      <c r="U3374" s="105"/>
    </row>
    <row r="3375" spans="21:21" ht="17.5" customHeight="1">
      <c r="U3375" s="105"/>
    </row>
    <row r="3376" spans="21:21" ht="17.5" customHeight="1">
      <c r="U3376" s="105"/>
    </row>
    <row r="3377" spans="21:21" ht="17.5" customHeight="1">
      <c r="U3377" s="105"/>
    </row>
    <row r="3378" spans="21:21" ht="17.5" customHeight="1">
      <c r="U3378" s="105"/>
    </row>
    <row r="3379" spans="21:21" ht="17.5" customHeight="1">
      <c r="U3379" s="105"/>
    </row>
    <row r="3380" spans="21:21" ht="17.5" customHeight="1">
      <c r="U3380" s="105"/>
    </row>
    <row r="3381" spans="21:21" ht="17.5" customHeight="1">
      <c r="U3381" s="105"/>
    </row>
    <row r="3382" spans="21:21" ht="17.5" customHeight="1">
      <c r="U3382" s="105"/>
    </row>
    <row r="3383" spans="21:21" ht="17.5" customHeight="1">
      <c r="U3383" s="105"/>
    </row>
    <row r="3384" spans="21:21" ht="17.5" customHeight="1">
      <c r="U3384" s="105"/>
    </row>
    <row r="3385" spans="21:21" ht="17.5" customHeight="1">
      <c r="U3385" s="105"/>
    </row>
    <row r="3386" spans="21:21" ht="17.5" customHeight="1">
      <c r="U3386" s="105"/>
    </row>
    <row r="3387" spans="21:21" ht="17.5" customHeight="1">
      <c r="U3387" s="105"/>
    </row>
    <row r="3388" spans="21:21" ht="17.5" customHeight="1">
      <c r="U3388" s="105"/>
    </row>
    <row r="3389" spans="21:21" ht="17.5" customHeight="1">
      <c r="U3389" s="105"/>
    </row>
    <row r="3390" spans="21:21" ht="17.5" customHeight="1">
      <c r="U3390" s="105"/>
    </row>
    <row r="3391" spans="21:21" ht="17.5" customHeight="1">
      <c r="U3391" s="105"/>
    </row>
    <row r="3392" spans="21:21" ht="17.5" customHeight="1">
      <c r="U3392" s="105"/>
    </row>
    <row r="3393" spans="21:21" ht="17.5" customHeight="1">
      <c r="U3393" s="105"/>
    </row>
    <row r="3394" spans="21:21" ht="17.5" customHeight="1">
      <c r="U3394" s="105"/>
    </row>
    <row r="3395" spans="21:21" ht="17.5" customHeight="1">
      <c r="U3395" s="105"/>
    </row>
    <row r="3396" spans="21:21" ht="17.5" customHeight="1">
      <c r="U3396" s="105"/>
    </row>
    <row r="3397" spans="21:21" ht="17.5" customHeight="1">
      <c r="U3397" s="105"/>
    </row>
    <row r="3398" spans="21:21" ht="17.5" customHeight="1">
      <c r="U3398" s="105"/>
    </row>
    <row r="3399" spans="21:21" ht="17.5" customHeight="1">
      <c r="U3399" s="105"/>
    </row>
    <row r="3400" spans="21:21" ht="17.5" customHeight="1">
      <c r="U3400" s="105"/>
    </row>
    <row r="3401" spans="21:21" ht="17.5" customHeight="1">
      <c r="U3401" s="105"/>
    </row>
    <row r="3402" spans="21:21" ht="17.5" customHeight="1">
      <c r="U3402" s="105"/>
    </row>
    <row r="3403" spans="21:21" ht="17.5" customHeight="1">
      <c r="U3403" s="105"/>
    </row>
    <row r="3404" spans="21:21" ht="17.5" customHeight="1">
      <c r="U3404" s="105"/>
    </row>
    <row r="3405" spans="21:21" ht="17.5" customHeight="1">
      <c r="U3405" s="105"/>
    </row>
    <row r="3406" spans="21:21" ht="17.5" customHeight="1">
      <c r="U3406" s="105"/>
    </row>
    <row r="3407" spans="21:21" ht="17.5" customHeight="1">
      <c r="U3407" s="105"/>
    </row>
    <row r="3408" spans="21:21" ht="17.5" customHeight="1">
      <c r="U3408" s="105"/>
    </row>
    <row r="3409" spans="21:21" ht="17.5" customHeight="1">
      <c r="U3409" s="105"/>
    </row>
    <row r="3410" spans="21:21" ht="17.5" customHeight="1">
      <c r="U3410" s="105"/>
    </row>
    <row r="3411" spans="21:21" ht="17.5" customHeight="1">
      <c r="U3411" s="105"/>
    </row>
    <row r="3412" spans="21:21" ht="17.5" customHeight="1">
      <c r="U3412" s="105"/>
    </row>
    <row r="3413" spans="21:21" ht="17.5" customHeight="1">
      <c r="U3413" s="105"/>
    </row>
    <row r="3414" spans="21:21" ht="17.5" customHeight="1">
      <c r="U3414" s="105"/>
    </row>
    <row r="3415" spans="21:21" ht="17.5" customHeight="1">
      <c r="U3415" s="105"/>
    </row>
    <row r="3416" spans="21:21" ht="17.5" customHeight="1">
      <c r="U3416" s="105"/>
    </row>
    <row r="3417" spans="21:21" ht="17.5" customHeight="1">
      <c r="U3417" s="105"/>
    </row>
    <row r="3418" spans="21:21" ht="17.5" customHeight="1">
      <c r="U3418" s="105"/>
    </row>
    <row r="3419" spans="21:21" ht="17.5" customHeight="1">
      <c r="U3419" s="105"/>
    </row>
    <row r="3420" spans="21:21" ht="17.5" customHeight="1">
      <c r="U3420" s="105"/>
    </row>
    <row r="3421" spans="21:21" ht="17.5" customHeight="1">
      <c r="U3421" s="105"/>
    </row>
    <row r="3422" spans="21:21" ht="17.5" customHeight="1">
      <c r="U3422" s="105"/>
    </row>
    <row r="3423" spans="21:21" ht="17.5" customHeight="1">
      <c r="U3423" s="105"/>
    </row>
    <row r="3424" spans="21:21" ht="17.5" customHeight="1">
      <c r="U3424" s="105"/>
    </row>
    <row r="3425" spans="21:21" ht="17.5" customHeight="1">
      <c r="U3425" s="105"/>
    </row>
    <row r="3426" spans="21:21" ht="17.5" customHeight="1">
      <c r="U3426" s="105"/>
    </row>
    <row r="3427" spans="21:21" ht="17.5" customHeight="1">
      <c r="U3427" s="105"/>
    </row>
    <row r="3428" spans="21:21" ht="17.5" customHeight="1">
      <c r="U3428" s="105"/>
    </row>
    <row r="3429" spans="21:21" ht="17.5" customHeight="1">
      <c r="U3429" s="105"/>
    </row>
    <row r="3430" spans="21:21" ht="17.5" customHeight="1">
      <c r="U3430" s="105"/>
    </row>
    <row r="3431" spans="21:21" ht="17.5" customHeight="1">
      <c r="U3431" s="105"/>
    </row>
    <row r="3432" spans="21:21" ht="17.5" customHeight="1">
      <c r="U3432" s="105"/>
    </row>
    <row r="3433" spans="21:21" ht="17.5" customHeight="1">
      <c r="U3433" s="105"/>
    </row>
    <row r="3434" spans="21:21" ht="17.5" customHeight="1">
      <c r="U3434" s="105"/>
    </row>
    <row r="3435" spans="21:21" ht="17.5" customHeight="1">
      <c r="U3435" s="105"/>
    </row>
    <row r="3436" spans="21:21" ht="17.5" customHeight="1">
      <c r="U3436" s="105"/>
    </row>
    <row r="3437" spans="21:21" ht="17.5" customHeight="1">
      <c r="U3437" s="105"/>
    </row>
    <row r="3438" spans="21:21" ht="17.5" customHeight="1">
      <c r="U3438" s="105"/>
    </row>
    <row r="3439" spans="21:21" ht="17.5" customHeight="1">
      <c r="U3439" s="105"/>
    </row>
    <row r="3440" spans="21:21" ht="17.5" customHeight="1">
      <c r="U3440" s="105"/>
    </row>
    <row r="3441" spans="21:21" ht="17.5" customHeight="1">
      <c r="U3441" s="105"/>
    </row>
    <row r="3442" spans="21:21" ht="17.5" customHeight="1">
      <c r="U3442" s="105"/>
    </row>
    <row r="3443" spans="21:21" ht="17.5" customHeight="1">
      <c r="U3443" s="105"/>
    </row>
    <row r="3444" spans="21:21" ht="17.5" customHeight="1">
      <c r="U3444" s="105"/>
    </row>
    <row r="3445" spans="21:21" ht="17.5" customHeight="1">
      <c r="U3445" s="105"/>
    </row>
    <row r="3446" spans="21:21" ht="17.5" customHeight="1">
      <c r="U3446" s="105"/>
    </row>
    <row r="3447" spans="21:21" ht="17.5" customHeight="1">
      <c r="U3447" s="105"/>
    </row>
    <row r="3448" spans="21:21" ht="17.5" customHeight="1">
      <c r="U3448" s="105"/>
    </row>
    <row r="3449" spans="21:21" ht="17.5" customHeight="1">
      <c r="U3449" s="105"/>
    </row>
    <row r="3450" spans="21:21" ht="17.5" customHeight="1">
      <c r="U3450" s="105"/>
    </row>
    <row r="3451" spans="21:21" ht="17.5" customHeight="1">
      <c r="U3451" s="105"/>
    </row>
    <row r="3452" spans="21:21" ht="17.5" customHeight="1">
      <c r="U3452" s="105"/>
    </row>
    <row r="3453" spans="21:21" ht="17.5" customHeight="1">
      <c r="U3453" s="105"/>
    </row>
    <row r="3454" spans="21:21" ht="17.5" customHeight="1">
      <c r="U3454" s="105"/>
    </row>
    <row r="3455" spans="21:21" ht="17.5" customHeight="1">
      <c r="U3455" s="105"/>
    </row>
    <row r="3456" spans="21:21" ht="17.5" customHeight="1">
      <c r="U3456" s="105"/>
    </row>
    <row r="3457" spans="21:21" ht="17.5" customHeight="1">
      <c r="U3457" s="105"/>
    </row>
    <row r="3458" spans="21:21" ht="17.5" customHeight="1">
      <c r="U3458" s="105"/>
    </row>
    <row r="3459" spans="21:21" ht="17.5" customHeight="1">
      <c r="U3459" s="105"/>
    </row>
    <row r="3460" spans="21:21" ht="17.5" customHeight="1">
      <c r="U3460" s="105"/>
    </row>
    <row r="3461" spans="21:21" ht="17.5" customHeight="1">
      <c r="U3461" s="105"/>
    </row>
    <row r="3462" spans="21:21" ht="17.5" customHeight="1">
      <c r="U3462" s="105"/>
    </row>
    <row r="3463" spans="21:21" ht="17.5" customHeight="1">
      <c r="U3463" s="105"/>
    </row>
    <row r="3464" spans="21:21" ht="17.5" customHeight="1">
      <c r="U3464" s="105"/>
    </row>
    <row r="3465" spans="21:21" ht="17.5" customHeight="1">
      <c r="U3465" s="105"/>
    </row>
    <row r="3466" spans="21:21" ht="17.5" customHeight="1">
      <c r="U3466" s="105"/>
    </row>
    <row r="3467" spans="21:21" ht="17.5" customHeight="1">
      <c r="U3467" s="105"/>
    </row>
    <row r="3468" spans="21:21" ht="17.5" customHeight="1">
      <c r="U3468" s="105"/>
    </row>
    <row r="3469" spans="21:21" ht="17.5" customHeight="1">
      <c r="U3469" s="105"/>
    </row>
    <row r="3470" spans="21:21" ht="17.5" customHeight="1">
      <c r="U3470" s="105"/>
    </row>
    <row r="3471" spans="21:21" ht="17.5" customHeight="1">
      <c r="U3471" s="105"/>
    </row>
    <row r="3472" spans="21:21" ht="17.5" customHeight="1">
      <c r="U3472" s="105"/>
    </row>
    <row r="3473" spans="21:21" ht="17.5" customHeight="1">
      <c r="U3473" s="105"/>
    </row>
    <row r="3474" spans="21:21" ht="17.5" customHeight="1">
      <c r="U3474" s="105"/>
    </row>
    <row r="3475" spans="21:21" ht="17.5" customHeight="1">
      <c r="U3475" s="105"/>
    </row>
    <row r="3476" spans="21:21" ht="17.5" customHeight="1">
      <c r="U3476" s="105"/>
    </row>
    <row r="3477" spans="21:21" ht="17.5" customHeight="1">
      <c r="U3477" s="105"/>
    </row>
    <row r="3478" spans="21:21" ht="17.5" customHeight="1">
      <c r="U3478" s="105"/>
    </row>
    <row r="3479" spans="21:21" ht="17.5" customHeight="1">
      <c r="U3479" s="105"/>
    </row>
    <row r="3480" spans="21:21" ht="17.5" customHeight="1">
      <c r="U3480" s="105"/>
    </row>
    <row r="3481" spans="21:21" ht="17.5" customHeight="1">
      <c r="U3481" s="105"/>
    </row>
    <row r="3482" spans="21:21" ht="17.5" customHeight="1">
      <c r="U3482" s="105"/>
    </row>
    <row r="3483" spans="21:21" ht="17.5" customHeight="1">
      <c r="U3483" s="105"/>
    </row>
    <row r="3484" spans="21:21" ht="17.5" customHeight="1">
      <c r="U3484" s="105"/>
    </row>
    <row r="3485" spans="21:21" ht="17.5" customHeight="1">
      <c r="U3485" s="105"/>
    </row>
    <row r="3486" spans="21:21" ht="17.5" customHeight="1">
      <c r="U3486" s="105"/>
    </row>
    <row r="3487" spans="21:21" ht="17.5" customHeight="1">
      <c r="U3487" s="105"/>
    </row>
    <row r="3488" spans="21:21" ht="17.5" customHeight="1">
      <c r="U3488" s="105"/>
    </row>
    <row r="3489" spans="21:21" ht="17.5" customHeight="1">
      <c r="U3489" s="105"/>
    </row>
    <row r="3490" spans="21:21" ht="17.5" customHeight="1">
      <c r="U3490" s="105"/>
    </row>
    <row r="3491" spans="21:21" ht="17.5" customHeight="1">
      <c r="U3491" s="105"/>
    </row>
    <row r="3492" spans="21:21" ht="17.5" customHeight="1">
      <c r="U3492" s="105"/>
    </row>
    <row r="3493" spans="21:21" ht="17.5" customHeight="1">
      <c r="U3493" s="105"/>
    </row>
    <row r="3494" spans="21:21" ht="17.5" customHeight="1">
      <c r="U3494" s="105"/>
    </row>
    <row r="3495" spans="21:21" ht="17.5" customHeight="1">
      <c r="U3495" s="105"/>
    </row>
    <row r="3496" spans="21:21" ht="17.5" customHeight="1">
      <c r="U3496" s="105"/>
    </row>
    <row r="3497" spans="21:21" ht="17.5" customHeight="1">
      <c r="U3497" s="105"/>
    </row>
    <row r="3498" spans="21:21" ht="17.5" customHeight="1">
      <c r="U3498" s="105"/>
    </row>
    <row r="3499" spans="21:21" ht="17.5" customHeight="1">
      <c r="U3499" s="105"/>
    </row>
    <row r="3500" spans="21:21" ht="17.5" customHeight="1">
      <c r="U3500" s="105"/>
    </row>
    <row r="3501" spans="21:21" ht="17.5" customHeight="1">
      <c r="U3501" s="105"/>
    </row>
    <row r="3502" spans="21:21" ht="17.5" customHeight="1">
      <c r="U3502" s="105"/>
    </row>
    <row r="3503" spans="21:21" ht="17.5" customHeight="1">
      <c r="U3503" s="105"/>
    </row>
    <row r="3504" spans="21:21" ht="17.5" customHeight="1">
      <c r="U3504" s="105"/>
    </row>
    <row r="3505" spans="21:21" ht="17.5" customHeight="1">
      <c r="U3505" s="105"/>
    </row>
    <row r="3506" spans="21:21" ht="17.5" customHeight="1">
      <c r="U3506" s="105"/>
    </row>
    <row r="3507" spans="21:21" ht="17.5" customHeight="1">
      <c r="U3507" s="105"/>
    </row>
    <row r="3508" spans="21:21" ht="17.5" customHeight="1">
      <c r="U3508" s="105"/>
    </row>
    <row r="3509" spans="21:21" ht="17.5" customHeight="1">
      <c r="U3509" s="105"/>
    </row>
    <row r="3510" spans="21:21" ht="17.5" customHeight="1">
      <c r="U3510" s="105"/>
    </row>
    <row r="3511" spans="21:21" ht="17.5" customHeight="1">
      <c r="U3511" s="105"/>
    </row>
    <row r="3512" spans="21:21" ht="17.5" customHeight="1">
      <c r="U3512" s="105"/>
    </row>
    <row r="3513" spans="21:21" ht="17.5" customHeight="1">
      <c r="U3513" s="105"/>
    </row>
    <row r="3514" spans="21:21" ht="17.5" customHeight="1">
      <c r="U3514" s="105"/>
    </row>
    <row r="3515" spans="21:21" ht="17.5" customHeight="1">
      <c r="U3515" s="105"/>
    </row>
    <row r="3516" spans="21:21" ht="17.5" customHeight="1">
      <c r="U3516" s="105"/>
    </row>
    <row r="3517" spans="21:21" ht="17.5" customHeight="1">
      <c r="U3517" s="105"/>
    </row>
    <row r="3518" spans="21:21" ht="17.5" customHeight="1">
      <c r="U3518" s="105"/>
    </row>
    <row r="3519" spans="21:21" ht="17.5" customHeight="1">
      <c r="U3519" s="105"/>
    </row>
    <row r="3520" spans="21:21" ht="17.5" customHeight="1">
      <c r="U3520" s="105"/>
    </row>
    <row r="3521" spans="21:21" ht="17.5" customHeight="1">
      <c r="U3521" s="105"/>
    </row>
    <row r="3522" spans="21:21" ht="17.5" customHeight="1">
      <c r="U3522" s="105"/>
    </row>
    <row r="3523" spans="21:21" ht="17.5" customHeight="1">
      <c r="U3523" s="105"/>
    </row>
    <row r="3524" spans="21:21" ht="17.5" customHeight="1">
      <c r="U3524" s="105"/>
    </row>
    <row r="3525" spans="21:21" ht="17.5" customHeight="1">
      <c r="U3525" s="105"/>
    </row>
    <row r="3526" spans="21:21" ht="17.5" customHeight="1">
      <c r="U3526" s="105"/>
    </row>
    <row r="3527" spans="21:21" ht="17.5" customHeight="1">
      <c r="U3527" s="105"/>
    </row>
    <row r="3528" spans="21:21" ht="17.5" customHeight="1">
      <c r="U3528" s="105"/>
    </row>
    <row r="3529" spans="21:21" ht="17.5" customHeight="1">
      <c r="U3529" s="105"/>
    </row>
    <row r="3530" spans="21:21" ht="17.5" customHeight="1">
      <c r="U3530" s="105"/>
    </row>
    <row r="3531" spans="21:21" ht="17.5" customHeight="1">
      <c r="U3531" s="105"/>
    </row>
    <row r="3532" spans="21:21" ht="17.5" customHeight="1">
      <c r="U3532" s="105"/>
    </row>
    <row r="3533" spans="21:21" ht="17.5" customHeight="1">
      <c r="U3533" s="105"/>
    </row>
    <row r="3534" spans="21:21" ht="17.5" customHeight="1">
      <c r="U3534" s="105"/>
    </row>
    <row r="3535" spans="21:21" ht="17.5" customHeight="1">
      <c r="U3535" s="105"/>
    </row>
    <row r="3536" spans="21:21" ht="17.5" customHeight="1">
      <c r="U3536" s="105"/>
    </row>
    <row r="3537" spans="21:21" ht="17.5" customHeight="1">
      <c r="U3537" s="105"/>
    </row>
    <row r="3538" spans="21:21" ht="17.5" customHeight="1">
      <c r="U3538" s="105"/>
    </row>
    <row r="3539" spans="21:21" ht="17.5" customHeight="1">
      <c r="U3539" s="105"/>
    </row>
    <row r="3540" spans="21:21" ht="17.5" customHeight="1">
      <c r="U3540" s="105"/>
    </row>
    <row r="3541" spans="21:21" ht="17.5" customHeight="1">
      <c r="U3541" s="105"/>
    </row>
    <row r="3542" spans="21:21" ht="17.5" customHeight="1">
      <c r="U3542" s="105"/>
    </row>
    <row r="3543" spans="21:21" ht="17.5" customHeight="1">
      <c r="U3543" s="105"/>
    </row>
    <row r="3544" spans="21:21" ht="17.5" customHeight="1">
      <c r="U3544" s="105"/>
    </row>
    <row r="3545" spans="21:21" ht="17.5" customHeight="1">
      <c r="U3545" s="105"/>
    </row>
    <row r="3546" spans="21:21" ht="17.5" customHeight="1">
      <c r="U3546" s="105"/>
    </row>
    <row r="3547" spans="21:21" ht="17.5" customHeight="1">
      <c r="U3547" s="105"/>
    </row>
    <row r="3548" spans="21:21" ht="17.5" customHeight="1">
      <c r="U3548" s="105"/>
    </row>
    <row r="3549" spans="21:21" ht="17.5" customHeight="1">
      <c r="U3549" s="105"/>
    </row>
    <row r="3550" spans="21:21" ht="17.5" customHeight="1">
      <c r="U3550" s="105"/>
    </row>
    <row r="3551" spans="21:21" ht="17.5" customHeight="1">
      <c r="U3551" s="105"/>
    </row>
    <row r="3552" spans="21:21" ht="17.5" customHeight="1">
      <c r="U3552" s="105"/>
    </row>
    <row r="3553" spans="21:21" ht="17.5" customHeight="1">
      <c r="U3553" s="105"/>
    </row>
    <row r="3554" spans="21:21" ht="17.5" customHeight="1">
      <c r="U3554" s="105"/>
    </row>
    <row r="3555" spans="21:21" ht="17.5" customHeight="1">
      <c r="U3555" s="105"/>
    </row>
    <row r="3556" spans="21:21" ht="17.5" customHeight="1">
      <c r="U3556" s="105"/>
    </row>
    <row r="3557" spans="21:21" ht="17.5" customHeight="1">
      <c r="U3557" s="105"/>
    </row>
    <row r="3558" spans="21:21" ht="17.5" customHeight="1">
      <c r="U3558" s="105"/>
    </row>
    <row r="3559" spans="21:21" ht="17.5" customHeight="1">
      <c r="U3559" s="105"/>
    </row>
    <row r="3560" spans="21:21" ht="17.5" customHeight="1">
      <c r="U3560" s="105"/>
    </row>
    <row r="3561" spans="21:21" ht="17.5" customHeight="1">
      <c r="U3561" s="105"/>
    </row>
    <row r="3562" spans="21:21" ht="17.5" customHeight="1">
      <c r="U3562" s="105"/>
    </row>
    <row r="3563" spans="21:21" ht="17.5" customHeight="1">
      <c r="U3563" s="105"/>
    </row>
    <row r="3564" spans="21:21" ht="17.5" customHeight="1">
      <c r="U3564" s="105"/>
    </row>
    <row r="3565" spans="21:21" ht="17.5" customHeight="1">
      <c r="U3565" s="105"/>
    </row>
    <row r="3566" spans="21:21" ht="17.5" customHeight="1">
      <c r="U3566" s="105"/>
    </row>
    <row r="3567" spans="21:21" ht="17.5" customHeight="1">
      <c r="U3567" s="105"/>
    </row>
    <row r="3568" spans="21:21" ht="17.5" customHeight="1">
      <c r="U3568" s="105"/>
    </row>
    <row r="3569" spans="21:21" ht="17.5" customHeight="1">
      <c r="U3569" s="105"/>
    </row>
    <row r="3570" spans="21:21" ht="17.5" customHeight="1">
      <c r="U3570" s="105"/>
    </row>
    <row r="3571" spans="21:21" ht="17.5" customHeight="1">
      <c r="U3571" s="105"/>
    </row>
    <row r="3572" spans="21:21" ht="17.5" customHeight="1">
      <c r="U3572" s="105"/>
    </row>
    <row r="3573" spans="21:21" ht="17.5" customHeight="1">
      <c r="U3573" s="105"/>
    </row>
    <row r="3574" spans="21:21" ht="17.5" customHeight="1">
      <c r="U3574" s="105"/>
    </row>
    <row r="3575" spans="21:21" ht="17.5" customHeight="1">
      <c r="U3575" s="105"/>
    </row>
    <row r="3576" spans="21:21" ht="17.5" customHeight="1">
      <c r="U3576" s="105"/>
    </row>
    <row r="3577" spans="21:21" ht="17.5" customHeight="1">
      <c r="U3577" s="105"/>
    </row>
    <row r="3578" spans="21:21" ht="17.5" customHeight="1">
      <c r="U3578" s="105"/>
    </row>
    <row r="3579" spans="21:21" ht="17.5" customHeight="1">
      <c r="U3579" s="105"/>
    </row>
    <row r="3580" spans="21:21" ht="17.5" customHeight="1">
      <c r="U3580" s="105"/>
    </row>
    <row r="3581" spans="21:21" ht="17.5" customHeight="1">
      <c r="U3581" s="105"/>
    </row>
    <row r="3582" spans="21:21" ht="17.5" customHeight="1">
      <c r="U3582" s="105"/>
    </row>
    <row r="3583" spans="21:21" ht="17.5" customHeight="1">
      <c r="U3583" s="105"/>
    </row>
    <row r="3584" spans="21:21" ht="17.5" customHeight="1">
      <c r="U3584" s="105"/>
    </row>
    <row r="3585" spans="21:21" ht="17.5" customHeight="1">
      <c r="U3585" s="105"/>
    </row>
    <row r="3586" spans="21:21" ht="17.5" customHeight="1">
      <c r="U3586" s="105"/>
    </row>
    <row r="3587" spans="21:21" ht="17.5" customHeight="1">
      <c r="U3587" s="105"/>
    </row>
    <row r="3588" spans="21:21" ht="17.5" customHeight="1">
      <c r="U3588" s="105"/>
    </row>
    <row r="3589" spans="21:21" ht="17.5" customHeight="1">
      <c r="U3589" s="105"/>
    </row>
    <row r="3590" spans="21:21" ht="17.5" customHeight="1">
      <c r="U3590" s="105"/>
    </row>
    <row r="3591" spans="21:21" ht="17.5" customHeight="1">
      <c r="U3591" s="105"/>
    </row>
    <row r="3592" spans="21:21" ht="17.5" customHeight="1">
      <c r="U3592" s="105"/>
    </row>
    <row r="3593" spans="21:21" ht="17.5" customHeight="1">
      <c r="U3593" s="105"/>
    </row>
    <row r="3594" spans="21:21" ht="17.5" customHeight="1">
      <c r="U3594" s="105"/>
    </row>
    <row r="3595" spans="21:21" ht="17.5" customHeight="1">
      <c r="U3595" s="105"/>
    </row>
    <row r="3596" spans="21:21" ht="17.5" customHeight="1">
      <c r="U3596" s="105"/>
    </row>
    <row r="3597" spans="21:21" ht="17.5" customHeight="1">
      <c r="U3597" s="105"/>
    </row>
    <row r="3598" spans="21:21" ht="17.5" customHeight="1">
      <c r="U3598" s="105"/>
    </row>
    <row r="3599" spans="21:21" ht="17.5" customHeight="1">
      <c r="U3599" s="105"/>
    </row>
    <row r="3600" spans="21:21" ht="17.5" customHeight="1">
      <c r="U3600" s="105"/>
    </row>
    <row r="3601" spans="21:21" ht="17.5" customHeight="1">
      <c r="U3601" s="105"/>
    </row>
    <row r="3602" spans="21:21" ht="17.5" customHeight="1">
      <c r="U3602" s="105"/>
    </row>
    <row r="3603" spans="21:21" ht="17.5" customHeight="1">
      <c r="U3603" s="105"/>
    </row>
    <row r="3604" spans="21:21" ht="17.5" customHeight="1">
      <c r="U3604" s="105"/>
    </row>
    <row r="3605" spans="21:21" ht="17.5" customHeight="1">
      <c r="U3605" s="105"/>
    </row>
    <row r="3606" spans="21:21" ht="17.5" customHeight="1">
      <c r="U3606" s="105"/>
    </row>
    <row r="3607" spans="21:21" ht="17.5" customHeight="1">
      <c r="U3607" s="105"/>
    </row>
    <row r="3608" spans="21:21" ht="17.5" customHeight="1">
      <c r="U3608" s="105"/>
    </row>
    <row r="3609" spans="21:21" ht="17.5" customHeight="1">
      <c r="U3609" s="105"/>
    </row>
    <row r="3610" spans="21:21" ht="17.5" customHeight="1">
      <c r="U3610" s="105"/>
    </row>
    <row r="3611" spans="21:21" ht="17.5" customHeight="1">
      <c r="U3611" s="105"/>
    </row>
    <row r="3612" spans="21:21" ht="17.5" customHeight="1">
      <c r="U3612" s="105"/>
    </row>
    <row r="3613" spans="21:21" ht="17.5" customHeight="1">
      <c r="U3613" s="105"/>
    </row>
    <row r="3614" spans="21:21" ht="17.5" customHeight="1">
      <c r="U3614" s="105"/>
    </row>
    <row r="3615" spans="21:21" ht="17.5" customHeight="1">
      <c r="U3615" s="105"/>
    </row>
    <row r="3616" spans="21:21" ht="17.5" customHeight="1">
      <c r="U3616" s="105"/>
    </row>
    <row r="3617" spans="21:21" ht="17.5" customHeight="1">
      <c r="U3617" s="105"/>
    </row>
    <row r="3618" spans="21:21" ht="17.5" customHeight="1">
      <c r="U3618" s="105"/>
    </row>
    <row r="3619" spans="21:21" ht="17.5" customHeight="1">
      <c r="U3619" s="105"/>
    </row>
    <row r="3620" spans="21:21" ht="17.5" customHeight="1">
      <c r="U3620" s="105"/>
    </row>
    <row r="3621" spans="21:21" ht="17.5" customHeight="1">
      <c r="U3621" s="105"/>
    </row>
    <row r="3622" spans="21:21" ht="17.5" customHeight="1">
      <c r="U3622" s="105"/>
    </row>
    <row r="3623" spans="21:21" ht="17.5" customHeight="1">
      <c r="U3623" s="105"/>
    </row>
    <row r="3624" spans="21:21" ht="17.5" customHeight="1">
      <c r="U3624" s="105"/>
    </row>
    <row r="3625" spans="21:21" ht="17.5" customHeight="1">
      <c r="U3625" s="105"/>
    </row>
    <row r="3626" spans="21:21" ht="17.5" customHeight="1">
      <c r="U3626" s="105"/>
    </row>
    <row r="3627" spans="21:21" ht="17.5" customHeight="1">
      <c r="U3627" s="105"/>
    </row>
    <row r="3628" spans="21:21" ht="17.5" customHeight="1">
      <c r="U3628" s="105"/>
    </row>
    <row r="3629" spans="21:21" ht="17.5" customHeight="1">
      <c r="U3629" s="105"/>
    </row>
    <row r="3630" spans="21:21" ht="17.5" customHeight="1">
      <c r="U3630" s="105"/>
    </row>
    <row r="3631" spans="21:21" ht="17.5" customHeight="1">
      <c r="U3631" s="105"/>
    </row>
    <row r="3632" spans="21:21" ht="17.5" customHeight="1">
      <c r="U3632" s="105"/>
    </row>
    <row r="3633" spans="21:21" ht="17.5" customHeight="1">
      <c r="U3633" s="105"/>
    </row>
    <row r="3634" spans="21:21" ht="17.5" customHeight="1">
      <c r="U3634" s="105"/>
    </row>
    <row r="3635" spans="21:21" ht="17.5" customHeight="1">
      <c r="U3635" s="105"/>
    </row>
    <row r="3636" spans="21:21" ht="17.5" customHeight="1">
      <c r="U3636" s="105"/>
    </row>
    <row r="3637" spans="21:21" ht="17.5" customHeight="1">
      <c r="U3637" s="105"/>
    </row>
    <row r="3638" spans="21:21" ht="17.5" customHeight="1">
      <c r="U3638" s="105"/>
    </row>
    <row r="3639" spans="21:21" ht="17.5" customHeight="1">
      <c r="U3639" s="105"/>
    </row>
    <row r="3640" spans="21:21" ht="17.5" customHeight="1">
      <c r="U3640" s="105"/>
    </row>
    <row r="3641" spans="21:21" ht="17.5" customHeight="1">
      <c r="U3641" s="105"/>
    </row>
    <row r="3642" spans="21:21" ht="17.5" customHeight="1">
      <c r="U3642" s="105"/>
    </row>
    <row r="3643" spans="21:21" ht="17.5" customHeight="1">
      <c r="U3643" s="105"/>
    </row>
    <row r="3644" spans="21:21" ht="17.5" customHeight="1">
      <c r="U3644" s="105"/>
    </row>
    <row r="3645" spans="21:21" ht="17.5" customHeight="1">
      <c r="U3645" s="105"/>
    </row>
    <row r="3646" spans="21:21" ht="17.5" customHeight="1">
      <c r="U3646" s="105"/>
    </row>
    <row r="3647" spans="21:21" ht="17.5" customHeight="1">
      <c r="U3647" s="105"/>
    </row>
    <row r="3648" spans="21:21" ht="17.5" customHeight="1">
      <c r="U3648" s="105"/>
    </row>
    <row r="3649" spans="21:21" ht="17.5" customHeight="1">
      <c r="U3649" s="105"/>
    </row>
    <row r="3650" spans="21:21" ht="17.5" customHeight="1">
      <c r="U3650" s="105"/>
    </row>
    <row r="3651" spans="21:21" ht="17.5" customHeight="1">
      <c r="U3651" s="105"/>
    </row>
    <row r="3652" spans="21:21" ht="17.5" customHeight="1">
      <c r="U3652" s="105"/>
    </row>
    <row r="3653" spans="21:21" ht="17.5" customHeight="1">
      <c r="U3653" s="105"/>
    </row>
    <row r="3654" spans="21:21" ht="17.5" customHeight="1">
      <c r="U3654" s="105"/>
    </row>
    <row r="3655" spans="21:21" ht="17.5" customHeight="1">
      <c r="U3655" s="105"/>
    </row>
    <row r="3656" spans="21:21" ht="17.5" customHeight="1">
      <c r="U3656" s="105"/>
    </row>
    <row r="3657" spans="21:21" ht="17.5" customHeight="1">
      <c r="U3657" s="105"/>
    </row>
    <row r="3658" spans="21:21" ht="17.5" customHeight="1">
      <c r="U3658" s="105"/>
    </row>
    <row r="3659" spans="21:21" ht="17.5" customHeight="1">
      <c r="U3659" s="105"/>
    </row>
    <row r="3660" spans="21:21" ht="17.5" customHeight="1">
      <c r="U3660" s="105"/>
    </row>
    <row r="3661" spans="21:21" ht="17.5" customHeight="1">
      <c r="U3661" s="105"/>
    </row>
    <row r="3662" spans="21:21" ht="17.5" customHeight="1">
      <c r="U3662" s="105"/>
    </row>
    <row r="3663" spans="21:21" ht="17.5" customHeight="1">
      <c r="U3663" s="105"/>
    </row>
    <row r="3664" spans="21:21" ht="17.5" customHeight="1">
      <c r="U3664" s="105"/>
    </row>
    <row r="3665" spans="21:21" ht="17.5" customHeight="1">
      <c r="U3665" s="105"/>
    </row>
    <row r="3666" spans="21:21" ht="17.5" customHeight="1">
      <c r="U3666" s="105"/>
    </row>
    <row r="3667" spans="21:21" ht="17.5" customHeight="1">
      <c r="U3667" s="105"/>
    </row>
    <row r="3668" spans="21:21" ht="17.5" customHeight="1">
      <c r="U3668" s="105"/>
    </row>
    <row r="3669" spans="21:21" ht="17.5" customHeight="1">
      <c r="U3669" s="105"/>
    </row>
    <row r="3670" spans="21:21" ht="17.5" customHeight="1">
      <c r="U3670" s="105"/>
    </row>
    <row r="3671" spans="21:21" ht="17.5" customHeight="1">
      <c r="U3671" s="105"/>
    </row>
    <row r="3672" spans="21:21" ht="17.5" customHeight="1">
      <c r="U3672" s="105"/>
    </row>
    <row r="3673" spans="21:21" ht="17.5" customHeight="1">
      <c r="U3673" s="105"/>
    </row>
    <row r="3674" spans="21:21" ht="17.5" customHeight="1">
      <c r="U3674" s="105"/>
    </row>
    <row r="3675" spans="21:21" ht="17.5" customHeight="1">
      <c r="U3675" s="105"/>
    </row>
    <row r="3676" spans="21:21" ht="17.5" customHeight="1">
      <c r="U3676" s="105"/>
    </row>
    <row r="3677" spans="21:21" ht="17.5" customHeight="1">
      <c r="U3677" s="105"/>
    </row>
    <row r="3678" spans="21:21" ht="17.5" customHeight="1">
      <c r="U3678" s="105"/>
    </row>
    <row r="3679" spans="21:21" ht="17.5" customHeight="1">
      <c r="U3679" s="105"/>
    </row>
    <row r="3680" spans="21:21" ht="17.5" customHeight="1">
      <c r="U3680" s="105"/>
    </row>
    <row r="3681" spans="21:21" ht="17.5" customHeight="1">
      <c r="U3681" s="105"/>
    </row>
    <row r="3682" spans="21:21" ht="17.5" customHeight="1">
      <c r="U3682" s="105"/>
    </row>
    <row r="3683" spans="21:21" ht="17.5" customHeight="1">
      <c r="U3683" s="105"/>
    </row>
    <row r="3684" spans="21:21" ht="17.5" customHeight="1">
      <c r="U3684" s="105"/>
    </row>
    <row r="3685" spans="21:21" ht="17.5" customHeight="1">
      <c r="U3685" s="105"/>
    </row>
    <row r="3686" spans="21:21" ht="17.5" customHeight="1">
      <c r="U3686" s="105"/>
    </row>
    <row r="3687" spans="21:21" ht="17.5" customHeight="1">
      <c r="U3687" s="105"/>
    </row>
    <row r="3688" spans="21:21" ht="17.5" customHeight="1">
      <c r="U3688" s="105"/>
    </row>
    <row r="3689" spans="21:21" ht="17.5" customHeight="1">
      <c r="U3689" s="105"/>
    </row>
    <row r="3690" spans="21:21" ht="17.5" customHeight="1">
      <c r="U3690" s="105"/>
    </row>
    <row r="3691" spans="21:21" ht="17.5" customHeight="1">
      <c r="U3691" s="105"/>
    </row>
    <row r="3692" spans="21:21" ht="17.5" customHeight="1">
      <c r="U3692" s="105"/>
    </row>
    <row r="3693" spans="21:21" ht="17.5" customHeight="1">
      <c r="U3693" s="105"/>
    </row>
    <row r="3694" spans="21:21" ht="17.5" customHeight="1">
      <c r="U3694" s="105"/>
    </row>
    <row r="3695" spans="21:21" ht="17.5" customHeight="1">
      <c r="U3695" s="105"/>
    </row>
    <row r="3696" spans="21:21" ht="17.5" customHeight="1">
      <c r="U3696" s="105"/>
    </row>
    <row r="3697" spans="21:21" ht="17.5" customHeight="1">
      <c r="U3697" s="105"/>
    </row>
    <row r="3698" spans="21:21" ht="17.5" customHeight="1">
      <c r="U3698" s="105"/>
    </row>
    <row r="3699" spans="21:21" ht="17.5" customHeight="1">
      <c r="U3699" s="105"/>
    </row>
    <row r="3700" spans="21:21" ht="17.5" customHeight="1">
      <c r="U3700" s="105"/>
    </row>
    <row r="3701" spans="21:21" ht="17.5" customHeight="1">
      <c r="U3701" s="105"/>
    </row>
    <row r="3702" spans="21:21" ht="17.5" customHeight="1">
      <c r="U3702" s="105"/>
    </row>
    <row r="3703" spans="21:21" ht="17.5" customHeight="1">
      <c r="U3703" s="105"/>
    </row>
    <row r="3704" spans="21:21" ht="17.5" customHeight="1">
      <c r="U3704" s="105"/>
    </row>
    <row r="3705" spans="21:21" ht="17.5" customHeight="1">
      <c r="U3705" s="105"/>
    </row>
    <row r="3706" spans="21:21" ht="17.5" customHeight="1">
      <c r="U3706" s="105"/>
    </row>
    <row r="3707" spans="21:21" ht="17.5" customHeight="1">
      <c r="U3707" s="105"/>
    </row>
    <row r="3708" spans="21:21" ht="17.5" customHeight="1">
      <c r="U3708" s="105"/>
    </row>
    <row r="3709" spans="21:21" ht="17.5" customHeight="1">
      <c r="U3709" s="105"/>
    </row>
    <row r="3710" spans="21:21" ht="17.5" customHeight="1">
      <c r="U3710" s="105"/>
    </row>
    <row r="3711" spans="21:21" ht="17.5" customHeight="1">
      <c r="U3711" s="105"/>
    </row>
    <row r="3712" spans="21:21" ht="17.5" customHeight="1">
      <c r="U3712" s="105"/>
    </row>
    <row r="3713" spans="21:21" ht="17.5" customHeight="1">
      <c r="U3713" s="105"/>
    </row>
    <row r="3714" spans="21:21" ht="17.5" customHeight="1">
      <c r="U3714" s="105"/>
    </row>
    <row r="3715" spans="21:21" ht="17.5" customHeight="1">
      <c r="U3715" s="105"/>
    </row>
    <row r="3716" spans="21:21" ht="17.5" customHeight="1">
      <c r="U3716" s="105"/>
    </row>
    <row r="3717" spans="21:21" ht="17.5" customHeight="1">
      <c r="U3717" s="105"/>
    </row>
    <row r="3718" spans="21:21" ht="17.5" customHeight="1">
      <c r="U3718" s="105"/>
    </row>
    <row r="3719" spans="21:21" ht="17.5" customHeight="1">
      <c r="U3719" s="105"/>
    </row>
    <row r="3720" spans="21:21" ht="17.5" customHeight="1">
      <c r="U3720" s="105"/>
    </row>
    <row r="3721" spans="21:21" ht="17.5" customHeight="1">
      <c r="U3721" s="105"/>
    </row>
    <row r="3722" spans="21:21" ht="17.5" customHeight="1">
      <c r="U3722" s="105"/>
    </row>
    <row r="3723" spans="21:21" ht="17.5" customHeight="1">
      <c r="U3723" s="105"/>
    </row>
    <row r="3724" spans="21:21" ht="17.5" customHeight="1">
      <c r="U3724" s="105"/>
    </row>
    <row r="3725" spans="21:21" ht="17.5" customHeight="1">
      <c r="U3725" s="105"/>
    </row>
    <row r="3726" spans="21:21" ht="17.5" customHeight="1">
      <c r="U3726" s="105"/>
    </row>
    <row r="3727" spans="21:21" ht="17.5" customHeight="1">
      <c r="U3727" s="105"/>
    </row>
    <row r="3728" spans="21:21" ht="17.5" customHeight="1">
      <c r="U3728" s="105"/>
    </row>
    <row r="3729" spans="21:21" ht="17.5" customHeight="1">
      <c r="U3729" s="105"/>
    </row>
    <row r="3730" spans="21:21" ht="17.5" customHeight="1">
      <c r="U3730" s="105"/>
    </row>
    <row r="3731" spans="21:21" ht="17.5" customHeight="1">
      <c r="U3731" s="105"/>
    </row>
    <row r="3732" spans="21:21" ht="17.5" customHeight="1">
      <c r="U3732" s="105"/>
    </row>
    <row r="3733" spans="21:21" ht="17.5" customHeight="1">
      <c r="U3733" s="105"/>
    </row>
    <row r="3734" spans="21:21" ht="17.5" customHeight="1">
      <c r="U3734" s="105"/>
    </row>
    <row r="3735" spans="21:21" ht="17.5" customHeight="1">
      <c r="U3735" s="105"/>
    </row>
    <row r="3736" spans="21:21" ht="17.5" customHeight="1">
      <c r="U3736" s="105"/>
    </row>
    <row r="3737" spans="21:21" ht="17.5" customHeight="1">
      <c r="U3737" s="105"/>
    </row>
    <row r="3738" spans="21:21" ht="17.5" customHeight="1">
      <c r="U3738" s="105"/>
    </row>
    <row r="3739" spans="21:21" ht="17.5" customHeight="1">
      <c r="U3739" s="105"/>
    </row>
    <row r="3740" spans="21:21" ht="17.5" customHeight="1">
      <c r="U3740" s="105"/>
    </row>
    <row r="3741" spans="21:21" ht="17.5" customHeight="1">
      <c r="U3741" s="105"/>
    </row>
    <row r="3742" spans="21:21" ht="17.5" customHeight="1">
      <c r="U3742" s="105"/>
    </row>
    <row r="3743" spans="21:21" ht="17.5" customHeight="1">
      <c r="U3743" s="105"/>
    </row>
    <row r="3744" spans="21:21" ht="17.5" customHeight="1">
      <c r="U3744" s="105"/>
    </row>
    <row r="3745" spans="21:21" ht="17.5" customHeight="1">
      <c r="U3745" s="105"/>
    </row>
    <row r="3746" spans="21:21" ht="17.5" customHeight="1">
      <c r="U3746" s="105"/>
    </row>
    <row r="3747" spans="21:21" ht="17.5" customHeight="1">
      <c r="U3747" s="105"/>
    </row>
    <row r="3748" spans="21:21" ht="17.5" customHeight="1">
      <c r="U3748" s="105"/>
    </row>
    <row r="3749" spans="21:21" ht="17.5" customHeight="1">
      <c r="U3749" s="105"/>
    </row>
    <row r="3750" spans="21:21" ht="17.5" customHeight="1">
      <c r="U3750" s="105"/>
    </row>
    <row r="3751" spans="21:21" ht="17.5" customHeight="1">
      <c r="U3751" s="105"/>
    </row>
    <row r="3752" spans="21:21" ht="17.5" customHeight="1">
      <c r="U3752" s="105"/>
    </row>
    <row r="3753" spans="21:21" ht="17.5" customHeight="1">
      <c r="U3753" s="105"/>
    </row>
    <row r="3754" spans="21:21" ht="17.5" customHeight="1">
      <c r="U3754" s="105"/>
    </row>
    <row r="3755" spans="21:21" ht="17.5" customHeight="1">
      <c r="U3755" s="105"/>
    </row>
    <row r="3756" spans="21:21" ht="17.5" customHeight="1">
      <c r="U3756" s="105"/>
    </row>
    <row r="3757" spans="21:21" ht="17.5" customHeight="1">
      <c r="U3757" s="105"/>
    </row>
    <row r="3758" spans="21:21" ht="17.5" customHeight="1">
      <c r="U3758" s="105"/>
    </row>
    <row r="3759" spans="21:21" ht="17.5" customHeight="1">
      <c r="U3759" s="105"/>
    </row>
    <row r="3760" spans="21:21" ht="17.5" customHeight="1">
      <c r="U3760" s="105"/>
    </row>
    <row r="3761" spans="21:21" ht="17.5" customHeight="1">
      <c r="U3761" s="105"/>
    </row>
    <row r="3762" spans="21:21" ht="17.5" customHeight="1">
      <c r="U3762" s="105"/>
    </row>
    <row r="3763" spans="21:21" ht="17.5" customHeight="1">
      <c r="U3763" s="105"/>
    </row>
    <row r="3764" spans="21:21" ht="17.5" customHeight="1">
      <c r="U3764" s="105"/>
    </row>
    <row r="3765" spans="21:21" ht="17.5" customHeight="1">
      <c r="U3765" s="105"/>
    </row>
    <row r="3766" spans="21:21" ht="17.5" customHeight="1">
      <c r="U3766" s="105"/>
    </row>
    <row r="3767" spans="21:21" ht="17.5" customHeight="1">
      <c r="U3767" s="105"/>
    </row>
    <row r="3768" spans="21:21" ht="17.5" customHeight="1">
      <c r="U3768" s="105"/>
    </row>
    <row r="3769" spans="21:21" ht="17.5" customHeight="1">
      <c r="U3769" s="105"/>
    </row>
    <row r="3770" spans="21:21" ht="17.5" customHeight="1">
      <c r="U3770" s="105"/>
    </row>
    <row r="3771" spans="21:21" ht="17.5" customHeight="1">
      <c r="U3771" s="105"/>
    </row>
    <row r="3772" spans="21:21" ht="17.5" customHeight="1">
      <c r="U3772" s="105"/>
    </row>
    <row r="3773" spans="21:21" ht="17.5" customHeight="1">
      <c r="U3773" s="105"/>
    </row>
    <row r="3774" spans="21:21" ht="17.5" customHeight="1">
      <c r="U3774" s="105"/>
    </row>
    <row r="3775" spans="21:21" ht="17.5" customHeight="1">
      <c r="U3775" s="105"/>
    </row>
    <row r="3776" spans="21:21" ht="17.5" customHeight="1">
      <c r="U3776" s="105"/>
    </row>
    <row r="3777" spans="21:21" ht="17.5" customHeight="1">
      <c r="U3777" s="105"/>
    </row>
    <row r="3778" spans="21:21" ht="17.5" customHeight="1">
      <c r="U3778" s="105"/>
    </row>
    <row r="3779" spans="21:21" ht="17.5" customHeight="1">
      <c r="U3779" s="105"/>
    </row>
    <row r="3780" spans="21:21" ht="17.5" customHeight="1">
      <c r="U3780" s="105"/>
    </row>
    <row r="3781" spans="21:21" ht="17.5" customHeight="1">
      <c r="U3781" s="105"/>
    </row>
    <row r="3782" spans="21:21" ht="17.5" customHeight="1">
      <c r="U3782" s="105"/>
    </row>
    <row r="3783" spans="21:21" ht="17.5" customHeight="1">
      <c r="U3783" s="105"/>
    </row>
    <row r="3784" spans="21:21" ht="17.5" customHeight="1">
      <c r="U3784" s="105"/>
    </row>
    <row r="3785" spans="21:21" ht="17.5" customHeight="1">
      <c r="U3785" s="105"/>
    </row>
    <row r="3786" spans="21:21" ht="17.5" customHeight="1">
      <c r="U3786" s="105"/>
    </row>
    <row r="3787" spans="21:21" ht="17.5" customHeight="1">
      <c r="U3787" s="105"/>
    </row>
    <row r="3788" spans="21:21" ht="17.5" customHeight="1">
      <c r="U3788" s="105"/>
    </row>
    <row r="3789" spans="21:21" ht="17.5" customHeight="1">
      <c r="U3789" s="105"/>
    </row>
    <row r="3790" spans="21:21" ht="17.5" customHeight="1">
      <c r="U3790" s="105"/>
    </row>
    <row r="3791" spans="21:21" ht="17.5" customHeight="1">
      <c r="U3791" s="105"/>
    </row>
    <row r="3792" spans="21:21" ht="17.5" customHeight="1">
      <c r="U3792" s="105"/>
    </row>
    <row r="3793" spans="21:21" ht="17.5" customHeight="1">
      <c r="U3793" s="105"/>
    </row>
    <row r="3794" spans="21:21" ht="17.5" customHeight="1">
      <c r="U3794" s="105"/>
    </row>
    <row r="3795" spans="21:21" ht="17.5" customHeight="1">
      <c r="U3795" s="105"/>
    </row>
    <row r="3796" spans="21:21" ht="17.5" customHeight="1">
      <c r="U3796" s="105"/>
    </row>
    <row r="3797" spans="21:21" ht="17.5" customHeight="1">
      <c r="U3797" s="105"/>
    </row>
    <row r="3798" spans="21:21" ht="17.5" customHeight="1">
      <c r="U3798" s="105"/>
    </row>
    <row r="3799" spans="21:21" ht="17.5" customHeight="1">
      <c r="U3799" s="105"/>
    </row>
    <row r="3800" spans="21:21" ht="17.5" customHeight="1">
      <c r="U3800" s="105"/>
    </row>
    <row r="3801" spans="21:21" ht="17.5" customHeight="1">
      <c r="U3801" s="105"/>
    </row>
    <row r="3802" spans="21:21" ht="17.5" customHeight="1">
      <c r="U3802" s="105"/>
    </row>
    <row r="3803" spans="21:21" ht="17.5" customHeight="1">
      <c r="U3803" s="105"/>
    </row>
    <row r="3804" spans="21:21" ht="17.5" customHeight="1">
      <c r="U3804" s="105"/>
    </row>
    <row r="3805" spans="21:21" ht="17.5" customHeight="1">
      <c r="U3805" s="105"/>
    </row>
    <row r="3806" spans="21:21" ht="17.5" customHeight="1">
      <c r="U3806" s="105"/>
    </row>
    <row r="3807" spans="21:21" ht="17.5" customHeight="1">
      <c r="U3807" s="105"/>
    </row>
    <row r="3808" spans="21:21" ht="17.5" customHeight="1">
      <c r="U3808" s="105"/>
    </row>
    <row r="3809" spans="21:21" ht="17.5" customHeight="1">
      <c r="U3809" s="105"/>
    </row>
    <row r="3810" spans="21:21" ht="17.5" customHeight="1">
      <c r="U3810" s="105"/>
    </row>
    <row r="3811" spans="21:21" ht="17.5" customHeight="1">
      <c r="U3811" s="105"/>
    </row>
    <row r="3812" spans="21:21" ht="17.5" customHeight="1">
      <c r="U3812" s="105"/>
    </row>
    <row r="3813" spans="21:21" ht="17.5" customHeight="1">
      <c r="U3813" s="105"/>
    </row>
    <row r="3814" spans="21:21" ht="17.5" customHeight="1">
      <c r="U3814" s="105"/>
    </row>
    <row r="3815" spans="21:21" ht="17.5" customHeight="1">
      <c r="U3815" s="105"/>
    </row>
    <row r="3816" spans="21:21" ht="17.5" customHeight="1">
      <c r="U3816" s="105"/>
    </row>
    <row r="3817" spans="21:21" ht="17.5" customHeight="1">
      <c r="U3817" s="105"/>
    </row>
    <row r="3818" spans="21:21" ht="17.5" customHeight="1">
      <c r="U3818" s="105"/>
    </row>
    <row r="3819" spans="21:21" ht="17.5" customHeight="1">
      <c r="U3819" s="105"/>
    </row>
    <row r="3820" spans="21:21" ht="17.5" customHeight="1">
      <c r="U3820" s="105"/>
    </row>
    <row r="3821" spans="21:21" ht="17.5" customHeight="1">
      <c r="U3821" s="105"/>
    </row>
    <row r="3822" spans="21:21" ht="17.5" customHeight="1">
      <c r="U3822" s="105"/>
    </row>
    <row r="3823" spans="21:21" ht="17.5" customHeight="1">
      <c r="U3823" s="105"/>
    </row>
    <row r="3824" spans="21:21" ht="17.5" customHeight="1">
      <c r="U3824" s="105"/>
    </row>
    <row r="3825" spans="21:21" ht="17.5" customHeight="1">
      <c r="U3825" s="105"/>
    </row>
    <row r="3826" spans="21:21" ht="17.5" customHeight="1">
      <c r="U3826" s="105"/>
    </row>
    <row r="3827" spans="21:21" ht="17.5" customHeight="1">
      <c r="U3827" s="105"/>
    </row>
    <row r="3828" spans="21:21" ht="17.5" customHeight="1">
      <c r="U3828" s="105"/>
    </row>
    <row r="3829" spans="21:21" ht="17.5" customHeight="1">
      <c r="U3829" s="105"/>
    </row>
    <row r="3830" spans="21:21" ht="17.5" customHeight="1">
      <c r="U3830" s="105"/>
    </row>
    <row r="3831" spans="21:21" ht="17.5" customHeight="1">
      <c r="U3831" s="105"/>
    </row>
    <row r="3832" spans="21:21" ht="17.5" customHeight="1">
      <c r="U3832" s="105"/>
    </row>
    <row r="3833" spans="21:21" ht="17.5" customHeight="1">
      <c r="U3833" s="105"/>
    </row>
    <row r="3834" spans="21:21" ht="17.5" customHeight="1">
      <c r="U3834" s="105"/>
    </row>
    <row r="3835" spans="21:21" ht="17.5" customHeight="1">
      <c r="U3835" s="105"/>
    </row>
    <row r="3836" spans="21:21" ht="17.5" customHeight="1">
      <c r="U3836" s="105"/>
    </row>
    <row r="3837" spans="21:21" ht="17.5" customHeight="1">
      <c r="U3837" s="105"/>
    </row>
    <row r="3838" spans="21:21" ht="17.5" customHeight="1">
      <c r="U3838" s="105"/>
    </row>
    <row r="3839" spans="21:21" ht="17.5" customHeight="1">
      <c r="U3839" s="105"/>
    </row>
    <row r="3840" spans="21:21" ht="17.5" customHeight="1">
      <c r="U3840" s="105"/>
    </row>
    <row r="3841" spans="21:21" ht="17.5" customHeight="1">
      <c r="U3841" s="105"/>
    </row>
    <row r="3842" spans="21:21" ht="17.5" customHeight="1">
      <c r="U3842" s="105"/>
    </row>
    <row r="3843" spans="21:21" ht="17.5" customHeight="1">
      <c r="U3843" s="105"/>
    </row>
    <row r="3844" spans="21:21" ht="17.5" customHeight="1">
      <c r="U3844" s="105"/>
    </row>
    <row r="3845" spans="21:21" ht="17.5" customHeight="1">
      <c r="U3845" s="105"/>
    </row>
    <row r="3846" spans="21:21" ht="17.5" customHeight="1">
      <c r="U3846" s="105"/>
    </row>
    <row r="3847" spans="21:21" ht="17.5" customHeight="1">
      <c r="U3847" s="105"/>
    </row>
    <row r="3848" spans="21:21" ht="17.5" customHeight="1">
      <c r="U3848" s="105"/>
    </row>
    <row r="3849" spans="21:21" ht="17.5" customHeight="1">
      <c r="U3849" s="105"/>
    </row>
    <row r="3850" spans="21:21" ht="17.5" customHeight="1">
      <c r="U3850" s="105"/>
    </row>
    <row r="3851" spans="21:21" ht="17.5" customHeight="1">
      <c r="U3851" s="105"/>
    </row>
    <row r="3852" spans="21:21" ht="17.5" customHeight="1">
      <c r="U3852" s="105"/>
    </row>
    <row r="3853" spans="21:21" ht="17.5" customHeight="1">
      <c r="U3853" s="105"/>
    </row>
    <row r="3854" spans="21:21" ht="17.5" customHeight="1">
      <c r="U3854" s="105"/>
    </row>
    <row r="3855" spans="21:21" ht="17.5" customHeight="1">
      <c r="U3855" s="105"/>
    </row>
    <row r="3856" spans="21:21" ht="17.5" customHeight="1">
      <c r="U3856" s="105"/>
    </row>
    <row r="3857" spans="21:21" ht="17.5" customHeight="1">
      <c r="U3857" s="105"/>
    </row>
    <row r="3858" spans="21:21" ht="17.5" customHeight="1">
      <c r="U3858" s="105"/>
    </row>
    <row r="3859" spans="21:21" ht="17.5" customHeight="1">
      <c r="U3859" s="105"/>
    </row>
    <row r="3860" spans="21:21" ht="17.5" customHeight="1">
      <c r="U3860" s="105"/>
    </row>
    <row r="3861" spans="21:21" ht="17.5" customHeight="1">
      <c r="U3861" s="105"/>
    </row>
    <row r="3862" spans="21:21" ht="17.5" customHeight="1">
      <c r="U3862" s="105"/>
    </row>
    <row r="3863" spans="21:21" ht="17.5" customHeight="1">
      <c r="U3863" s="105"/>
    </row>
    <row r="3864" spans="21:21" ht="17.5" customHeight="1">
      <c r="U3864" s="105"/>
    </row>
    <row r="3865" spans="21:21" ht="17.5" customHeight="1">
      <c r="U3865" s="105"/>
    </row>
    <row r="3866" spans="21:21" ht="17.5" customHeight="1">
      <c r="U3866" s="105"/>
    </row>
    <row r="3867" spans="21:21" ht="17.5" customHeight="1">
      <c r="U3867" s="105"/>
    </row>
    <row r="3868" spans="21:21" ht="17.5" customHeight="1">
      <c r="U3868" s="105"/>
    </row>
    <row r="3869" spans="21:21" ht="17.5" customHeight="1">
      <c r="U3869" s="105"/>
    </row>
    <row r="3870" spans="21:21" ht="17.5" customHeight="1">
      <c r="U3870" s="105"/>
    </row>
    <row r="3871" spans="21:21" ht="17.5" customHeight="1">
      <c r="U3871" s="105"/>
    </row>
    <row r="3872" spans="21:21" ht="17.5" customHeight="1">
      <c r="U3872" s="105"/>
    </row>
    <row r="3873" spans="21:21" ht="17.5" customHeight="1">
      <c r="U3873" s="105"/>
    </row>
    <row r="3874" spans="21:21" ht="17.5" customHeight="1">
      <c r="U3874" s="105"/>
    </row>
    <row r="3875" spans="21:21" ht="17.5" customHeight="1">
      <c r="U3875" s="105"/>
    </row>
    <row r="3876" spans="21:21" ht="17.5" customHeight="1">
      <c r="U3876" s="105"/>
    </row>
    <row r="3877" spans="21:21" ht="17.5" customHeight="1">
      <c r="U3877" s="105"/>
    </row>
    <row r="3878" spans="21:21" ht="17.5" customHeight="1">
      <c r="U3878" s="105"/>
    </row>
    <row r="3879" spans="21:21" ht="17.5" customHeight="1">
      <c r="U3879" s="105"/>
    </row>
    <row r="3880" spans="21:21" ht="17.5" customHeight="1">
      <c r="U3880" s="105"/>
    </row>
    <row r="3881" spans="21:21" ht="17.5" customHeight="1">
      <c r="U3881" s="105"/>
    </row>
    <row r="3882" spans="21:21" ht="17.5" customHeight="1">
      <c r="U3882" s="105"/>
    </row>
    <row r="3883" spans="21:21" ht="17.5" customHeight="1">
      <c r="U3883" s="105"/>
    </row>
    <row r="3884" spans="21:21" ht="17.5" customHeight="1">
      <c r="U3884" s="105"/>
    </row>
    <row r="3885" spans="21:21" ht="17.5" customHeight="1">
      <c r="U3885" s="105"/>
    </row>
    <row r="3886" spans="21:21" ht="17.5" customHeight="1">
      <c r="U3886" s="105"/>
    </row>
    <row r="3887" spans="21:21" ht="17.5" customHeight="1">
      <c r="U3887" s="105"/>
    </row>
    <row r="3888" spans="21:21" ht="17.5" customHeight="1">
      <c r="U3888" s="105"/>
    </row>
    <row r="3889" spans="21:21" ht="17.5" customHeight="1">
      <c r="U3889" s="105"/>
    </row>
    <row r="3890" spans="21:21" ht="17.5" customHeight="1">
      <c r="U3890" s="105"/>
    </row>
    <row r="3891" spans="21:21" ht="17.5" customHeight="1">
      <c r="U3891" s="105"/>
    </row>
    <row r="3892" spans="21:21" ht="17.5" customHeight="1">
      <c r="U3892" s="105"/>
    </row>
    <row r="3893" spans="21:21" ht="17.5" customHeight="1">
      <c r="U3893" s="105"/>
    </row>
    <row r="3894" spans="21:21" ht="17.5" customHeight="1">
      <c r="U3894" s="105"/>
    </row>
    <row r="3895" spans="21:21" ht="17.5" customHeight="1">
      <c r="U3895" s="105"/>
    </row>
    <row r="3896" spans="21:21" ht="17.5" customHeight="1">
      <c r="U3896" s="105"/>
    </row>
    <row r="3897" spans="21:21" ht="17.5" customHeight="1">
      <c r="U3897" s="105"/>
    </row>
    <row r="3898" spans="21:21" ht="17.5" customHeight="1">
      <c r="U3898" s="105"/>
    </row>
    <row r="3899" spans="21:21" ht="17.5" customHeight="1">
      <c r="U3899" s="105"/>
    </row>
    <row r="3900" spans="21:21" ht="17.5" customHeight="1">
      <c r="U3900" s="105"/>
    </row>
    <row r="3901" spans="21:21" ht="17.5" customHeight="1">
      <c r="U3901" s="105"/>
    </row>
    <row r="3902" spans="21:21" ht="17.5" customHeight="1">
      <c r="U3902" s="105"/>
    </row>
    <row r="3903" spans="21:21" ht="17.5" customHeight="1">
      <c r="U3903" s="105"/>
    </row>
    <row r="3904" spans="21:21" ht="17.5" customHeight="1">
      <c r="U3904" s="105"/>
    </row>
    <row r="3905" spans="21:21" ht="17.5" customHeight="1">
      <c r="U3905" s="105"/>
    </row>
    <row r="3906" spans="21:21" ht="17.5" customHeight="1">
      <c r="U3906" s="105"/>
    </row>
    <row r="3907" spans="21:21" ht="17.5" customHeight="1">
      <c r="U3907" s="105"/>
    </row>
    <row r="3908" spans="21:21" ht="17.5" customHeight="1">
      <c r="U3908" s="105"/>
    </row>
    <row r="3909" spans="21:21" ht="17.5" customHeight="1">
      <c r="U3909" s="105"/>
    </row>
    <row r="3910" spans="21:21" ht="17.5" customHeight="1">
      <c r="U3910" s="105"/>
    </row>
    <row r="3911" spans="21:21" ht="17.5" customHeight="1">
      <c r="U3911" s="105"/>
    </row>
    <row r="3912" spans="21:21" ht="17.5" customHeight="1">
      <c r="U3912" s="105"/>
    </row>
    <row r="3913" spans="21:21" ht="17.5" customHeight="1">
      <c r="U3913" s="105"/>
    </row>
    <row r="3914" spans="21:21" ht="17.5" customHeight="1">
      <c r="U3914" s="105"/>
    </row>
    <row r="3915" spans="21:21" ht="17.5" customHeight="1">
      <c r="U3915" s="105"/>
    </row>
    <row r="3916" spans="21:21" ht="17.5" customHeight="1">
      <c r="U3916" s="105"/>
    </row>
    <row r="3917" spans="21:21" ht="17.5" customHeight="1">
      <c r="U3917" s="105"/>
    </row>
    <row r="3918" spans="21:21" ht="17.5" customHeight="1">
      <c r="U3918" s="105"/>
    </row>
    <row r="3919" spans="21:21" ht="17.5" customHeight="1">
      <c r="U3919" s="105"/>
    </row>
    <row r="3920" spans="21:21" ht="17.5" customHeight="1">
      <c r="U3920" s="105"/>
    </row>
    <row r="3921" spans="21:21" ht="17.5" customHeight="1">
      <c r="U3921" s="105"/>
    </row>
    <row r="3922" spans="21:21" ht="17.5" customHeight="1">
      <c r="U3922" s="105"/>
    </row>
    <row r="3923" spans="21:21" ht="17.5" customHeight="1">
      <c r="U3923" s="105"/>
    </row>
    <row r="3924" spans="21:21" ht="17.5" customHeight="1">
      <c r="U3924" s="105"/>
    </row>
    <row r="3925" spans="21:21" ht="17.5" customHeight="1">
      <c r="U3925" s="105"/>
    </row>
    <row r="3926" spans="21:21" ht="17.5" customHeight="1">
      <c r="U3926" s="105"/>
    </row>
    <row r="3927" spans="21:21" ht="17.5" customHeight="1">
      <c r="U3927" s="105"/>
    </row>
    <row r="3928" spans="21:21" ht="17.5" customHeight="1">
      <c r="U3928" s="105"/>
    </row>
    <row r="3929" spans="21:21" ht="17.5" customHeight="1">
      <c r="U3929" s="105"/>
    </row>
    <row r="3930" spans="21:21" ht="17.5" customHeight="1">
      <c r="U3930" s="105"/>
    </row>
    <row r="3931" spans="21:21" ht="17.5" customHeight="1">
      <c r="U3931" s="105"/>
    </row>
    <row r="3932" spans="21:21" ht="17.5" customHeight="1" thickBot="1">
      <c r="U3932" s="102"/>
    </row>
    <row r="3933" spans="21:21" ht="17.5" customHeight="1" thickBot="1">
      <c r="U3933" s="101"/>
    </row>
    <row r="3934" spans="21:21" ht="17.5" customHeight="1" thickBot="1">
      <c r="U3934" s="101"/>
    </row>
    <row r="3935" spans="21:21" ht="17.5" customHeight="1" thickBot="1">
      <c r="U3935" s="101"/>
    </row>
    <row r="3936" spans="21:21" ht="17.5" customHeight="1" thickBot="1">
      <c r="U3936" s="101"/>
    </row>
    <row r="3937" spans="21:21" ht="17.5" customHeight="1" thickBot="1">
      <c r="U3937" s="101"/>
    </row>
    <row r="3938" spans="21:21" ht="17.5" customHeight="1" thickBot="1">
      <c r="U3938" s="101"/>
    </row>
    <row r="3939" spans="21:21" ht="17.5" customHeight="1" thickBot="1">
      <c r="U3939" s="101"/>
    </row>
    <row r="3940" spans="21:21" ht="17.5" customHeight="1" thickBot="1">
      <c r="U3940" s="101"/>
    </row>
    <row r="3941" spans="21:21" ht="17.5" customHeight="1" thickBot="1">
      <c r="U3941" s="101"/>
    </row>
    <row r="3942" spans="21:21" ht="17.5" customHeight="1" thickBot="1">
      <c r="U3942" s="101"/>
    </row>
    <row r="3943" spans="21:21" ht="17.5" customHeight="1" thickBot="1">
      <c r="U3943" s="101"/>
    </row>
    <row r="3944" spans="21:21" ht="17.5" customHeight="1" thickBot="1">
      <c r="U3944" s="101"/>
    </row>
    <row r="3945" spans="21:21" ht="17.5" customHeight="1" thickBot="1">
      <c r="U3945" s="101"/>
    </row>
    <row r="3946" spans="21:21" ht="17.5" customHeight="1" thickBot="1">
      <c r="U3946" s="101"/>
    </row>
    <row r="3947" spans="21:21" ht="17.5" customHeight="1" thickBot="1">
      <c r="U3947" s="101"/>
    </row>
    <row r="3948" spans="21:21" ht="17.5" customHeight="1" thickBot="1">
      <c r="U3948" s="101"/>
    </row>
    <row r="3949" spans="21:21" ht="17.5" customHeight="1" thickBot="1">
      <c r="U3949" s="101"/>
    </row>
    <row r="3950" spans="21:21" ht="17.5" customHeight="1" thickBot="1">
      <c r="U3950" s="101"/>
    </row>
    <row r="3951" spans="21:21" ht="17.5" customHeight="1" thickBot="1">
      <c r="U3951" s="101"/>
    </row>
    <row r="3952" spans="21:21" ht="17.5" customHeight="1" thickBot="1">
      <c r="U3952" s="101"/>
    </row>
    <row r="3953" spans="21:21" ht="17.5" customHeight="1" thickBot="1">
      <c r="U3953" s="101"/>
    </row>
    <row r="3954" spans="21:21" ht="17.5" customHeight="1" thickBot="1">
      <c r="U3954" s="101"/>
    </row>
    <row r="3955" spans="21:21" ht="17.5" customHeight="1" thickBot="1">
      <c r="U3955" s="101"/>
    </row>
    <row r="3956" spans="21:21" ht="17.5" customHeight="1" thickBot="1">
      <c r="U3956" s="101"/>
    </row>
    <row r="3957" spans="21:21" ht="17.5" customHeight="1" thickBot="1">
      <c r="U3957" s="101"/>
    </row>
    <row r="3958" spans="21:21" ht="17.5" customHeight="1" thickBot="1">
      <c r="U3958" s="101"/>
    </row>
    <row r="3959" spans="21:21" ht="17.5" customHeight="1" thickBot="1">
      <c r="U3959" s="101"/>
    </row>
    <row r="3960" spans="21:21" ht="17.5" customHeight="1" thickBot="1">
      <c r="U3960" s="101"/>
    </row>
    <row r="3961" spans="21:21" ht="17.5" customHeight="1" thickBot="1">
      <c r="U3961" s="101"/>
    </row>
    <row r="3962" spans="21:21" ht="17.5" customHeight="1" thickBot="1">
      <c r="U3962" s="101"/>
    </row>
    <row r="3963" spans="21:21" ht="17.5" customHeight="1" thickBot="1">
      <c r="U3963" s="101"/>
    </row>
    <row r="3964" spans="21:21" ht="17.5" customHeight="1" thickBot="1">
      <c r="U3964" s="101"/>
    </row>
    <row r="3965" spans="21:21" ht="17.5" customHeight="1" thickBot="1">
      <c r="U3965" s="101"/>
    </row>
    <row r="3966" spans="21:21" ht="17.5" customHeight="1" thickBot="1">
      <c r="U3966" s="101"/>
    </row>
    <row r="3967" spans="21:21" ht="17.5" customHeight="1" thickBot="1">
      <c r="U3967" s="101"/>
    </row>
    <row r="3968" spans="21:21" ht="17.5" customHeight="1" thickBot="1">
      <c r="U3968" s="101"/>
    </row>
    <row r="3969" spans="21:21" ht="17.5" customHeight="1" thickBot="1">
      <c r="U3969" s="101"/>
    </row>
    <row r="3970" spans="21:21" ht="17.5" customHeight="1" thickBot="1">
      <c r="U3970" s="101"/>
    </row>
    <row r="3971" spans="21:21" ht="17.5" customHeight="1" thickBot="1">
      <c r="U3971" s="101"/>
    </row>
    <row r="3972" spans="21:21" ht="17.5" customHeight="1" thickBot="1">
      <c r="U3972" s="101"/>
    </row>
    <row r="3973" spans="21:21" ht="17.5" customHeight="1" thickBot="1">
      <c r="U3973" s="101"/>
    </row>
    <row r="3974" spans="21:21" ht="17.5" customHeight="1" thickBot="1">
      <c r="U3974" s="101"/>
    </row>
    <row r="3975" spans="21:21" ht="17.5" customHeight="1" thickBot="1">
      <c r="U3975" s="101"/>
    </row>
    <row r="3976" spans="21:21" ht="17.5" customHeight="1" thickBot="1">
      <c r="U3976" s="101"/>
    </row>
    <row r="3977" spans="21:21" ht="17.5" customHeight="1" thickBot="1">
      <c r="U3977" s="101"/>
    </row>
    <row r="3978" spans="21:21" ht="17.5" customHeight="1" thickBot="1">
      <c r="U3978" s="101"/>
    </row>
    <row r="3979" spans="21:21" ht="17.5" customHeight="1" thickBot="1">
      <c r="U3979" s="101"/>
    </row>
    <row r="3980" spans="21:21" ht="17.5" customHeight="1" thickBot="1">
      <c r="U3980" s="101"/>
    </row>
    <row r="3981" spans="21:21" ht="17.5" customHeight="1" thickBot="1">
      <c r="U3981" s="101"/>
    </row>
    <row r="3982" spans="21:21" ht="17.5" customHeight="1" thickBot="1">
      <c r="U3982" s="101"/>
    </row>
    <row r="3983" spans="21:21" ht="17.5" customHeight="1" thickBot="1">
      <c r="U3983" s="101"/>
    </row>
    <row r="3984" spans="21:21" ht="17.5" customHeight="1" thickBot="1">
      <c r="U3984" s="101"/>
    </row>
    <row r="3985" spans="21:21" ht="17.5" customHeight="1" thickBot="1">
      <c r="U3985" s="101"/>
    </row>
    <row r="3986" spans="21:21" ht="17.5" customHeight="1" thickBot="1">
      <c r="U3986" s="101"/>
    </row>
    <row r="3987" spans="21:21" ht="17.5" customHeight="1" thickBot="1">
      <c r="U3987" s="101"/>
    </row>
    <row r="3988" spans="21:21" ht="17.5" customHeight="1" thickBot="1">
      <c r="U3988" s="101"/>
    </row>
    <row r="3989" spans="21:21" ht="17.5" customHeight="1" thickBot="1">
      <c r="U3989" s="101"/>
    </row>
    <row r="3990" spans="21:21" ht="17.5" customHeight="1" thickBot="1">
      <c r="U3990" s="101"/>
    </row>
    <row r="3991" spans="21:21" ht="17.5" customHeight="1" thickBot="1">
      <c r="U3991" s="101"/>
    </row>
    <row r="3992" spans="21:21" ht="17.5" customHeight="1" thickBot="1">
      <c r="U3992" s="101"/>
    </row>
    <row r="3993" spans="21:21" ht="17.5" customHeight="1" thickBot="1">
      <c r="U3993" s="101"/>
    </row>
    <row r="3994" spans="21:21" ht="17.5" customHeight="1" thickBot="1">
      <c r="U3994" s="101"/>
    </row>
    <row r="3995" spans="21:21" ht="17.5" customHeight="1" thickBot="1">
      <c r="U3995" s="101"/>
    </row>
    <row r="3996" spans="21:21" ht="17.5" customHeight="1" thickBot="1">
      <c r="U3996" s="101"/>
    </row>
    <row r="3997" spans="21:21" ht="17.5" customHeight="1" thickBot="1">
      <c r="U3997" s="101"/>
    </row>
    <row r="3998" spans="21:21" ht="17.5" customHeight="1" thickBot="1">
      <c r="U3998" s="101"/>
    </row>
    <row r="3999" spans="21:21" ht="17.5" customHeight="1" thickBot="1">
      <c r="U3999" s="101"/>
    </row>
    <row r="4000" spans="21:21" ht="17.5" customHeight="1" thickBot="1">
      <c r="U4000" s="101"/>
    </row>
    <row r="4001" spans="21:21" ht="17.5" customHeight="1" thickBot="1">
      <c r="U4001" s="101"/>
    </row>
    <row r="4002" spans="21:21" ht="17.5" customHeight="1" thickBot="1">
      <c r="U4002" s="101"/>
    </row>
    <row r="4003" spans="21:21" ht="17.5" customHeight="1" thickBot="1">
      <c r="U4003" s="101"/>
    </row>
    <row r="4004" spans="21:21" ht="17.5" customHeight="1" thickBot="1">
      <c r="U4004" s="101"/>
    </row>
    <row r="4005" spans="21:21" ht="17.5" customHeight="1" thickBot="1">
      <c r="U4005" s="101"/>
    </row>
    <row r="4006" spans="21:21" ht="17.5" customHeight="1" thickBot="1">
      <c r="U4006" s="101"/>
    </row>
    <row r="4007" spans="21:21" ht="17.5" customHeight="1" thickBot="1">
      <c r="U4007" s="101"/>
    </row>
    <row r="4008" spans="21:21" ht="17.5" customHeight="1" thickBot="1">
      <c r="U4008" s="101"/>
    </row>
    <row r="4009" spans="21:21" ht="17.5" customHeight="1" thickBot="1">
      <c r="U4009" s="101"/>
    </row>
    <row r="4010" spans="21:21" ht="17.5" customHeight="1" thickBot="1">
      <c r="U4010" s="101"/>
    </row>
    <row r="4011" spans="21:21" ht="17.5" customHeight="1" thickBot="1">
      <c r="U4011" s="101"/>
    </row>
    <row r="4012" spans="21:21" ht="17.5" customHeight="1" thickBot="1">
      <c r="U4012" s="101"/>
    </row>
    <row r="4013" spans="21:21" ht="17.5" customHeight="1" thickBot="1">
      <c r="U4013" s="101"/>
    </row>
    <row r="4014" spans="21:21" ht="17.5" customHeight="1" thickBot="1">
      <c r="U4014" s="101"/>
    </row>
    <row r="4015" spans="21:21" ht="17.5" customHeight="1" thickBot="1">
      <c r="U4015" s="101"/>
    </row>
    <row r="4016" spans="21:21" ht="17.5" customHeight="1" thickBot="1">
      <c r="U4016" s="101"/>
    </row>
    <row r="4017" spans="21:21" ht="17.5" customHeight="1" thickBot="1">
      <c r="U4017" s="101"/>
    </row>
    <row r="4018" spans="21:21" ht="17.5" customHeight="1" thickBot="1">
      <c r="U4018" s="101"/>
    </row>
    <row r="4019" spans="21:21" ht="17.5" customHeight="1" thickBot="1">
      <c r="U4019" s="101"/>
    </row>
    <row r="4020" spans="21:21" ht="17.5" customHeight="1" thickBot="1">
      <c r="U4020" s="101"/>
    </row>
    <row r="4021" spans="21:21" ht="17.5" customHeight="1" thickBot="1">
      <c r="U4021" s="101"/>
    </row>
    <row r="4022" spans="21:21" ht="17.5" customHeight="1" thickBot="1">
      <c r="U4022" s="101"/>
    </row>
    <row r="4023" spans="21:21" ht="17.5" customHeight="1" thickBot="1">
      <c r="U4023" s="101"/>
    </row>
    <row r="4024" spans="21:21" ht="17.5" customHeight="1" thickBot="1">
      <c r="U4024" s="101"/>
    </row>
    <row r="4025" spans="21:21" ht="17.5" customHeight="1" thickBot="1">
      <c r="U4025" s="101"/>
    </row>
    <row r="4026" spans="21:21" ht="17.5" customHeight="1" thickBot="1">
      <c r="U4026" s="101"/>
    </row>
    <row r="4027" spans="21:21" ht="17.5" customHeight="1" thickBot="1">
      <c r="U4027" s="101"/>
    </row>
    <row r="4028" spans="21:21" ht="17.5" customHeight="1" thickBot="1">
      <c r="U4028" s="101"/>
    </row>
    <row r="4029" spans="21:21" ht="17.5" customHeight="1" thickBot="1">
      <c r="U4029" s="101"/>
    </row>
    <row r="4030" spans="21:21" ht="17.5" customHeight="1" thickBot="1">
      <c r="U4030" s="101"/>
    </row>
    <row r="4031" spans="21:21" ht="17.5" customHeight="1" thickBot="1">
      <c r="U4031" s="101"/>
    </row>
    <row r="4032" spans="21:21" ht="17.5" customHeight="1" thickBot="1">
      <c r="U4032" s="101"/>
    </row>
    <row r="4033" spans="21:21" ht="17.5" customHeight="1" thickBot="1">
      <c r="U4033" s="101"/>
    </row>
    <row r="4034" spans="21:21" ht="17.5" customHeight="1" thickBot="1">
      <c r="U4034" s="101"/>
    </row>
    <row r="4035" spans="21:21" ht="17.5" customHeight="1" thickBot="1">
      <c r="U4035" s="101"/>
    </row>
    <row r="4036" spans="21:21" ht="17.5" customHeight="1" thickBot="1">
      <c r="U4036" s="101"/>
    </row>
    <row r="4037" spans="21:21" ht="17.5" customHeight="1" thickBot="1">
      <c r="U4037" s="101"/>
    </row>
    <row r="4038" spans="21:21" ht="17.5" customHeight="1" thickBot="1">
      <c r="U4038" s="101"/>
    </row>
    <row r="4039" spans="21:21" ht="17.5" customHeight="1" thickBot="1">
      <c r="U4039" s="101"/>
    </row>
    <row r="4040" spans="21:21" ht="17.5" customHeight="1" thickBot="1">
      <c r="U4040" s="101"/>
    </row>
    <row r="4041" spans="21:21" ht="17.5" customHeight="1" thickBot="1">
      <c r="U4041" s="101"/>
    </row>
    <row r="4042" spans="21:21" ht="17.5" customHeight="1" thickBot="1">
      <c r="U4042" s="101"/>
    </row>
    <row r="4043" spans="21:21" ht="17.5" customHeight="1" thickBot="1">
      <c r="U4043" s="101"/>
    </row>
    <row r="4044" spans="21:21" ht="17.5" customHeight="1" thickBot="1">
      <c r="U4044" s="101"/>
    </row>
    <row r="4045" spans="21:21" ht="17.5" customHeight="1" thickBot="1">
      <c r="U4045" s="101"/>
    </row>
    <row r="4046" spans="21:21" ht="17.5" customHeight="1" thickBot="1">
      <c r="U4046" s="101"/>
    </row>
    <row r="4047" spans="21:21" ht="17.5" customHeight="1" thickBot="1">
      <c r="U4047" s="101"/>
    </row>
    <row r="4048" spans="21:21" ht="17.5" customHeight="1" thickBot="1">
      <c r="U4048" s="101"/>
    </row>
    <row r="4049" spans="21:21" ht="17.5" customHeight="1" thickBot="1">
      <c r="U4049" s="101"/>
    </row>
    <row r="4050" spans="21:21" ht="17.5" customHeight="1" thickBot="1">
      <c r="U4050" s="101"/>
    </row>
    <row r="4051" spans="21:21" ht="17.5" customHeight="1" thickBot="1">
      <c r="U4051" s="101"/>
    </row>
    <row r="4052" spans="21:21" ht="17.5" customHeight="1" thickBot="1">
      <c r="U4052" s="101"/>
    </row>
    <row r="4053" spans="21:21" ht="17.5" customHeight="1" thickBot="1">
      <c r="U4053" s="101"/>
    </row>
    <row r="4054" spans="21:21" ht="17.5" customHeight="1" thickBot="1">
      <c r="U4054" s="101"/>
    </row>
    <row r="4055" spans="21:21" ht="17.5" customHeight="1" thickBot="1">
      <c r="U4055" s="101"/>
    </row>
    <row r="4056" spans="21:21" ht="17.5" customHeight="1" thickBot="1">
      <c r="U4056" s="101"/>
    </row>
    <row r="4057" spans="21:21" ht="17.5" customHeight="1" thickBot="1">
      <c r="U4057" s="101"/>
    </row>
    <row r="4058" spans="21:21" ht="17.5" customHeight="1" thickBot="1">
      <c r="U4058" s="101"/>
    </row>
    <row r="4059" spans="21:21" ht="17.5" customHeight="1" thickBot="1">
      <c r="U4059" s="101"/>
    </row>
    <row r="4060" spans="21:21" ht="17.5" customHeight="1" thickBot="1">
      <c r="U4060" s="101"/>
    </row>
    <row r="4061" spans="21:21" ht="17.5" customHeight="1" thickBot="1">
      <c r="U4061" s="101"/>
    </row>
    <row r="4062" spans="21:21" ht="17.5" customHeight="1" thickBot="1">
      <c r="U4062" s="101"/>
    </row>
    <row r="4063" spans="21:21" ht="17.5" customHeight="1" thickBot="1">
      <c r="U4063" s="101"/>
    </row>
    <row r="4064" spans="21:21" ht="17.5" customHeight="1" thickBot="1">
      <c r="U4064" s="101"/>
    </row>
    <row r="4065" spans="21:21" ht="17.5" customHeight="1" thickBot="1">
      <c r="U4065" s="101"/>
    </row>
    <row r="4066" spans="21:21" ht="17.5" customHeight="1" thickBot="1">
      <c r="U4066" s="101"/>
    </row>
    <row r="4067" spans="21:21" ht="17.5" customHeight="1" thickBot="1">
      <c r="U4067" s="101"/>
    </row>
    <row r="4068" spans="21:21" ht="17.5" customHeight="1" thickBot="1">
      <c r="U4068" s="101"/>
    </row>
    <row r="4069" spans="21:21" ht="17.5" customHeight="1" thickBot="1">
      <c r="U4069" s="101"/>
    </row>
    <row r="4070" spans="21:21" ht="17.5" customHeight="1" thickBot="1">
      <c r="U4070" s="101"/>
    </row>
    <row r="4071" spans="21:21" ht="17.5" customHeight="1" thickBot="1">
      <c r="U4071" s="101"/>
    </row>
    <row r="4072" spans="21:21" ht="17.5" customHeight="1" thickBot="1">
      <c r="U4072" s="101"/>
    </row>
    <row r="4073" spans="21:21" ht="17.5" customHeight="1" thickBot="1">
      <c r="U4073" s="101"/>
    </row>
    <row r="4074" spans="21:21" ht="17.5" customHeight="1" thickBot="1">
      <c r="U4074" s="101"/>
    </row>
    <row r="4075" spans="21:21" ht="17.5" customHeight="1" thickBot="1">
      <c r="U4075" s="101"/>
    </row>
    <row r="4076" spans="21:21" ht="17.5" customHeight="1" thickBot="1">
      <c r="U4076" s="101"/>
    </row>
    <row r="4077" spans="21:21" ht="17.5" customHeight="1" thickBot="1">
      <c r="U4077" s="101"/>
    </row>
    <row r="4078" spans="21:21" ht="17.5" customHeight="1" thickBot="1">
      <c r="U4078" s="101"/>
    </row>
    <row r="4079" spans="21:21" ht="17.5" customHeight="1" thickBot="1">
      <c r="U4079" s="101"/>
    </row>
    <row r="4080" spans="21:21" ht="17.5" customHeight="1" thickBot="1">
      <c r="U4080" s="101"/>
    </row>
    <row r="4081" spans="21:21" ht="17.5" customHeight="1" thickBot="1">
      <c r="U4081" s="101"/>
    </row>
    <row r="4082" spans="21:21" ht="17.5" customHeight="1" thickBot="1">
      <c r="U4082" s="101"/>
    </row>
    <row r="4083" spans="21:21" ht="17.5" customHeight="1" thickBot="1">
      <c r="U4083" s="101"/>
    </row>
    <row r="4084" spans="21:21" ht="17.5" customHeight="1" thickBot="1">
      <c r="U4084" s="101"/>
    </row>
    <row r="4085" spans="21:21" ht="17.5" customHeight="1" thickBot="1">
      <c r="U4085" s="101"/>
    </row>
    <row r="4086" spans="21:21" ht="17.5" customHeight="1" thickBot="1">
      <c r="U4086" s="101"/>
    </row>
    <row r="4087" spans="21:21" ht="17.5" customHeight="1" thickBot="1">
      <c r="U4087" s="101"/>
    </row>
    <row r="4088" spans="21:21" ht="17.5" customHeight="1" thickBot="1">
      <c r="U4088" s="101"/>
    </row>
    <row r="4089" spans="21:21" ht="17.5" customHeight="1" thickBot="1">
      <c r="U4089" s="101"/>
    </row>
    <row r="4090" spans="21:21" ht="17.5" customHeight="1" thickBot="1">
      <c r="U4090" s="101"/>
    </row>
    <row r="4091" spans="21:21" ht="17.5" customHeight="1" thickBot="1">
      <c r="U4091" s="101"/>
    </row>
    <row r="4092" spans="21:21" ht="17.5" customHeight="1" thickBot="1">
      <c r="U4092" s="101"/>
    </row>
    <row r="4093" spans="21:21" ht="17.5" customHeight="1" thickBot="1">
      <c r="U4093" s="101"/>
    </row>
    <row r="4094" spans="21:21" ht="17.5" customHeight="1" thickBot="1">
      <c r="U4094" s="101"/>
    </row>
    <row r="4095" spans="21:21" ht="17.5" customHeight="1" thickBot="1">
      <c r="U4095" s="101"/>
    </row>
    <row r="4096" spans="21:21" ht="17.5" customHeight="1" thickBot="1">
      <c r="U4096" s="101"/>
    </row>
    <row r="4097" spans="21:21" ht="17.5" customHeight="1" thickBot="1">
      <c r="U4097" s="101"/>
    </row>
    <row r="4098" spans="21:21" ht="17.5" customHeight="1" thickBot="1">
      <c r="U4098" s="101"/>
    </row>
    <row r="4099" spans="21:21" ht="17.5" customHeight="1" thickBot="1">
      <c r="U4099" s="101"/>
    </row>
    <row r="4100" spans="21:21" ht="17.5" customHeight="1" thickBot="1">
      <c r="U4100" s="101"/>
    </row>
    <row r="4101" spans="21:21" ht="17.5" customHeight="1" thickBot="1">
      <c r="U4101" s="101"/>
    </row>
    <row r="4102" spans="21:21" ht="17.5" customHeight="1" thickBot="1">
      <c r="U4102" s="101"/>
    </row>
    <row r="4103" spans="21:21" ht="17.5" customHeight="1" thickBot="1">
      <c r="U4103" s="101"/>
    </row>
    <row r="4104" spans="21:21" ht="17.5" customHeight="1" thickBot="1">
      <c r="U4104" s="101"/>
    </row>
    <row r="4105" spans="21:21" ht="17.5" customHeight="1" thickBot="1">
      <c r="U4105" s="101"/>
    </row>
    <row r="4106" spans="21:21" ht="17.5" customHeight="1" thickBot="1">
      <c r="U4106" s="101"/>
    </row>
    <row r="4107" spans="21:21" ht="17.5" customHeight="1" thickBot="1">
      <c r="U4107" s="101"/>
    </row>
    <row r="4108" spans="21:21" ht="17.5" customHeight="1" thickBot="1">
      <c r="U4108" s="101"/>
    </row>
    <row r="4109" spans="21:21" ht="17.5" customHeight="1" thickBot="1">
      <c r="U4109" s="101"/>
    </row>
    <row r="4110" spans="21:21" ht="17.5" customHeight="1" thickBot="1">
      <c r="U4110" s="101"/>
    </row>
    <row r="4111" spans="21:21" ht="17.5" customHeight="1" thickBot="1">
      <c r="U4111" s="101"/>
    </row>
    <row r="4112" spans="21:21" ht="17.5" customHeight="1" thickBot="1">
      <c r="U4112" s="101"/>
    </row>
    <row r="4113" spans="21:21" ht="17.5" customHeight="1" thickBot="1">
      <c r="U4113" s="101"/>
    </row>
    <row r="4114" spans="21:21" ht="17.5" customHeight="1" thickBot="1">
      <c r="U4114" s="101"/>
    </row>
    <row r="4115" spans="21:21" ht="17.5" customHeight="1" thickBot="1">
      <c r="U4115" s="101"/>
    </row>
    <row r="4116" spans="21:21" ht="17.5" customHeight="1" thickBot="1">
      <c r="U4116" s="101"/>
    </row>
    <row r="4117" spans="21:21" ht="17.5" customHeight="1" thickBot="1">
      <c r="U4117" s="101"/>
    </row>
    <row r="4118" spans="21:21" ht="17.5" customHeight="1" thickBot="1">
      <c r="U4118" s="101"/>
    </row>
    <row r="4119" spans="21:21" ht="17.5" customHeight="1" thickBot="1">
      <c r="U4119" s="101"/>
    </row>
    <row r="4120" spans="21:21" ht="17.5" customHeight="1" thickBot="1">
      <c r="U4120" s="101"/>
    </row>
    <row r="4121" spans="21:21" ht="17.5" customHeight="1" thickBot="1">
      <c r="U4121" s="101"/>
    </row>
    <row r="4122" spans="21:21" ht="17.5" customHeight="1" thickBot="1">
      <c r="U4122" s="101"/>
    </row>
    <row r="4123" spans="21:21" ht="17.5" customHeight="1" thickBot="1">
      <c r="U4123" s="101"/>
    </row>
    <row r="4124" spans="21:21" ht="17.5" customHeight="1" thickBot="1">
      <c r="U4124" s="101"/>
    </row>
    <row r="4125" spans="21:21" ht="17.5" customHeight="1" thickBot="1">
      <c r="U4125" s="101"/>
    </row>
    <row r="4126" spans="21:21" ht="17.5" customHeight="1" thickBot="1">
      <c r="U4126" s="101"/>
    </row>
    <row r="4127" spans="21:21" ht="17.5" customHeight="1" thickBot="1">
      <c r="U4127" s="101"/>
    </row>
    <row r="4128" spans="21:21" ht="17.5" customHeight="1" thickBot="1">
      <c r="U4128" s="101"/>
    </row>
    <row r="4129" spans="21:21" ht="17.5" customHeight="1" thickBot="1">
      <c r="U4129" s="101"/>
    </row>
    <row r="4130" spans="21:21" ht="17.5" customHeight="1" thickBot="1">
      <c r="U4130" s="101"/>
    </row>
    <row r="4131" spans="21:21" ht="17.5" customHeight="1" thickBot="1">
      <c r="U4131" s="101"/>
    </row>
    <row r="4132" spans="21:21" ht="17.5" customHeight="1" thickBot="1">
      <c r="U4132" s="101"/>
    </row>
    <row r="4133" spans="21:21" ht="17.5" customHeight="1" thickBot="1">
      <c r="U4133" s="101"/>
    </row>
    <row r="4134" spans="21:21" ht="17.5" customHeight="1" thickBot="1">
      <c r="U4134" s="101"/>
    </row>
    <row r="4135" spans="21:21" ht="17.5" customHeight="1" thickBot="1">
      <c r="U4135" s="101"/>
    </row>
    <row r="4136" spans="21:21" ht="17.5" customHeight="1" thickBot="1">
      <c r="U4136" s="101"/>
    </row>
    <row r="4137" spans="21:21" ht="17.5" customHeight="1" thickBot="1">
      <c r="U4137" s="101"/>
    </row>
    <row r="4138" spans="21:21" ht="17.5" customHeight="1" thickBot="1">
      <c r="U4138" s="101"/>
    </row>
    <row r="4139" spans="21:21" ht="17.5" customHeight="1" thickBot="1">
      <c r="U4139" s="101"/>
    </row>
    <row r="4140" spans="21:21" ht="17.5" customHeight="1" thickBot="1">
      <c r="U4140" s="101"/>
    </row>
    <row r="4141" spans="21:21" ht="17.5" customHeight="1" thickBot="1">
      <c r="U4141" s="101"/>
    </row>
    <row r="4142" spans="21:21" ht="17.5" customHeight="1" thickBot="1">
      <c r="U4142" s="101"/>
    </row>
    <row r="4143" spans="21:21" ht="17.5" customHeight="1" thickBot="1">
      <c r="U4143" s="101"/>
    </row>
    <row r="4144" spans="21:21" ht="17.5" customHeight="1" thickBot="1">
      <c r="U4144" s="101"/>
    </row>
    <row r="4145" spans="21:21" ht="17.5" customHeight="1" thickBot="1">
      <c r="U4145" s="101"/>
    </row>
    <row r="4146" spans="21:21" ht="17.5" customHeight="1" thickBot="1">
      <c r="U4146" s="101"/>
    </row>
    <row r="4147" spans="21:21" ht="17.5" customHeight="1" thickBot="1">
      <c r="U4147" s="101"/>
    </row>
    <row r="4148" spans="21:21" ht="17.5" customHeight="1" thickBot="1">
      <c r="U4148" s="101"/>
    </row>
    <row r="4149" spans="21:21" ht="17.5" customHeight="1" thickBot="1">
      <c r="U4149" s="101"/>
    </row>
    <row r="4150" spans="21:21" ht="17.5" customHeight="1" thickBot="1">
      <c r="U4150" s="101"/>
    </row>
    <row r="4151" spans="21:21" ht="17.5" customHeight="1" thickBot="1">
      <c r="U4151" s="101"/>
    </row>
    <row r="4152" spans="21:21" ht="17.5" customHeight="1" thickBot="1">
      <c r="U4152" s="101"/>
    </row>
    <row r="4153" spans="21:21" ht="17.5" customHeight="1" thickBot="1">
      <c r="U4153" s="101"/>
    </row>
    <row r="4154" spans="21:21" ht="17.5" customHeight="1" thickBot="1">
      <c r="U4154" s="101"/>
    </row>
    <row r="4155" spans="21:21" ht="17.5" customHeight="1" thickBot="1">
      <c r="U4155" s="101"/>
    </row>
    <row r="4156" spans="21:21" ht="17.5" customHeight="1" thickBot="1">
      <c r="U4156" s="101"/>
    </row>
    <row r="4157" spans="21:21" ht="17.5" customHeight="1" thickBot="1">
      <c r="U4157" s="101"/>
    </row>
    <row r="4158" spans="21:21" ht="17.5" customHeight="1" thickBot="1">
      <c r="U4158" s="101"/>
    </row>
    <row r="4159" spans="21:21" ht="17.5" customHeight="1" thickBot="1">
      <c r="U4159" s="101"/>
    </row>
    <row r="4160" spans="21:21" ht="17.5" customHeight="1" thickBot="1">
      <c r="U4160" s="101"/>
    </row>
    <row r="4161" spans="21:21" ht="17.5" customHeight="1" thickBot="1">
      <c r="U4161" s="101"/>
    </row>
    <row r="4162" spans="21:21" ht="17.5" customHeight="1" thickBot="1">
      <c r="U4162" s="101"/>
    </row>
    <row r="4163" spans="21:21" ht="17.5" customHeight="1" thickBot="1">
      <c r="U4163" s="101"/>
    </row>
    <row r="4164" spans="21:21" ht="17.5" customHeight="1" thickBot="1">
      <c r="U4164" s="101"/>
    </row>
    <row r="4165" spans="21:21" ht="17.5" customHeight="1" thickBot="1">
      <c r="U4165" s="101"/>
    </row>
    <row r="4166" spans="21:21" ht="17.5" customHeight="1" thickBot="1">
      <c r="U4166" s="101"/>
    </row>
    <row r="4167" spans="21:21" ht="17.5" customHeight="1" thickBot="1">
      <c r="U4167" s="101"/>
    </row>
    <row r="4168" spans="21:21" ht="17.5" customHeight="1" thickBot="1">
      <c r="U4168" s="101"/>
    </row>
    <row r="4169" spans="21:21" ht="17.5" customHeight="1" thickBot="1">
      <c r="U4169" s="101"/>
    </row>
    <row r="4170" spans="21:21" ht="17.5" customHeight="1" thickBot="1">
      <c r="U4170" s="101"/>
    </row>
    <row r="4171" spans="21:21" ht="17.5" customHeight="1" thickBot="1">
      <c r="U4171" s="101"/>
    </row>
    <row r="4172" spans="21:21" ht="17.5" customHeight="1" thickBot="1">
      <c r="U4172" s="101"/>
    </row>
    <row r="4173" spans="21:21" ht="17.5" customHeight="1" thickBot="1">
      <c r="U4173" s="101"/>
    </row>
    <row r="4174" spans="21:21" ht="17.5" customHeight="1" thickBot="1">
      <c r="U4174" s="101"/>
    </row>
    <row r="4175" spans="21:21" ht="17.5" customHeight="1" thickBot="1">
      <c r="U4175" s="101"/>
    </row>
    <row r="4176" spans="21:21" ht="17.5" customHeight="1" thickBot="1">
      <c r="U4176" s="101"/>
    </row>
    <row r="4177" spans="21:21" ht="17.5" customHeight="1" thickBot="1">
      <c r="U4177" s="101"/>
    </row>
    <row r="4178" spans="21:21" ht="17.5" customHeight="1" thickBot="1">
      <c r="U4178" s="101"/>
    </row>
    <row r="4179" spans="21:21" ht="17.5" customHeight="1" thickBot="1">
      <c r="U4179" s="101"/>
    </row>
    <row r="4180" spans="21:21" ht="17.5" customHeight="1" thickBot="1">
      <c r="U4180" s="101"/>
    </row>
    <row r="4181" spans="21:21" ht="17.5" customHeight="1" thickBot="1">
      <c r="U4181" s="101"/>
    </row>
    <row r="4182" spans="21:21" ht="17.5" customHeight="1" thickBot="1">
      <c r="U4182" s="101"/>
    </row>
    <row r="4183" spans="21:21" ht="17.5" customHeight="1" thickBot="1">
      <c r="U4183" s="101"/>
    </row>
    <row r="4184" spans="21:21" ht="17.5" customHeight="1" thickBot="1">
      <c r="U4184" s="101"/>
    </row>
    <row r="4185" spans="21:21" ht="17.5" customHeight="1" thickBot="1">
      <c r="U4185" s="101"/>
    </row>
    <row r="4186" spans="21:21" ht="17.5" customHeight="1" thickBot="1">
      <c r="U4186" s="101"/>
    </row>
    <row r="4187" spans="21:21" ht="17.5" customHeight="1" thickBot="1">
      <c r="U4187" s="101"/>
    </row>
    <row r="4188" spans="21:21" ht="17.5" customHeight="1" thickBot="1">
      <c r="U4188" s="101"/>
    </row>
    <row r="4189" spans="21:21" ht="17.5" customHeight="1" thickBot="1">
      <c r="U4189" s="101"/>
    </row>
    <row r="4190" spans="21:21" ht="17.5" customHeight="1" thickBot="1">
      <c r="U4190" s="101"/>
    </row>
    <row r="4191" spans="21:21" ht="17.5" customHeight="1" thickBot="1">
      <c r="U4191" s="101"/>
    </row>
    <row r="4192" spans="21:21" ht="17.5" customHeight="1" thickBot="1">
      <c r="U4192" s="101"/>
    </row>
    <row r="4193" spans="21:21" ht="17.5" customHeight="1" thickBot="1">
      <c r="U4193" s="101"/>
    </row>
    <row r="4194" spans="21:21" ht="17.5" customHeight="1" thickBot="1">
      <c r="U4194" s="101"/>
    </row>
    <row r="4195" spans="21:21" ht="17.5" customHeight="1" thickBot="1">
      <c r="U4195" s="101"/>
    </row>
    <row r="4196" spans="21:21" ht="17.5" customHeight="1" thickBot="1">
      <c r="U4196" s="101"/>
    </row>
    <row r="4197" spans="21:21" ht="17.5" customHeight="1" thickBot="1">
      <c r="U4197" s="101"/>
    </row>
    <row r="4198" spans="21:21" ht="17.5" customHeight="1" thickBot="1">
      <c r="U4198" s="101"/>
    </row>
    <row r="4199" spans="21:21" ht="17.5" customHeight="1" thickBot="1">
      <c r="U4199" s="101"/>
    </row>
    <row r="4200" spans="21:21" ht="17.5" customHeight="1" thickBot="1">
      <c r="U4200" s="101"/>
    </row>
    <row r="4201" spans="21:21" ht="17.5" customHeight="1" thickBot="1">
      <c r="U4201" s="101"/>
    </row>
    <row r="4202" spans="21:21" ht="17.5" customHeight="1" thickBot="1">
      <c r="U4202" s="101"/>
    </row>
    <row r="4203" spans="21:21" ht="17.5" customHeight="1" thickBot="1">
      <c r="U4203" s="101"/>
    </row>
    <row r="4204" spans="21:21" ht="17.5" customHeight="1" thickBot="1">
      <c r="U4204" s="101"/>
    </row>
    <row r="4205" spans="21:21" ht="17.5" customHeight="1" thickBot="1">
      <c r="U4205" s="101"/>
    </row>
    <row r="4206" spans="21:21" ht="17.5" customHeight="1" thickBot="1">
      <c r="U4206" s="101"/>
    </row>
    <row r="4207" spans="21:21" ht="17.5" customHeight="1" thickBot="1">
      <c r="U4207" s="101"/>
    </row>
    <row r="4208" spans="21:21" ht="17.5" customHeight="1" thickBot="1">
      <c r="U4208" s="101"/>
    </row>
    <row r="4209" spans="21:21" ht="17.5" customHeight="1" thickBot="1">
      <c r="U4209" s="101"/>
    </row>
    <row r="4210" spans="21:21" ht="17.5" customHeight="1" thickBot="1">
      <c r="U4210" s="101"/>
    </row>
    <row r="4211" spans="21:21" ht="17.5" customHeight="1" thickBot="1">
      <c r="U4211" s="101"/>
    </row>
    <row r="4212" spans="21:21" ht="17.5" customHeight="1" thickBot="1">
      <c r="U4212" s="101"/>
    </row>
    <row r="4213" spans="21:21" ht="17.5" customHeight="1" thickBot="1">
      <c r="U4213" s="101"/>
    </row>
    <row r="4214" spans="21:21" ht="17.5" customHeight="1" thickBot="1">
      <c r="U4214" s="101"/>
    </row>
    <row r="4215" spans="21:21" ht="17.5" customHeight="1" thickBot="1">
      <c r="U4215" s="101"/>
    </row>
    <row r="4216" spans="21:21" ht="17.5" customHeight="1" thickBot="1">
      <c r="U4216" s="101"/>
    </row>
    <row r="4217" spans="21:21" ht="17.5" customHeight="1" thickBot="1">
      <c r="U4217" s="101"/>
    </row>
    <row r="4218" spans="21:21" ht="17.5" customHeight="1" thickBot="1">
      <c r="U4218" s="101"/>
    </row>
    <row r="4219" spans="21:21" ht="17.5" customHeight="1" thickBot="1">
      <c r="U4219" s="101"/>
    </row>
    <row r="4220" spans="21:21" ht="17.5" customHeight="1" thickBot="1">
      <c r="U4220" s="101"/>
    </row>
    <row r="4221" spans="21:21" ht="17.5" customHeight="1" thickBot="1">
      <c r="U4221" s="101"/>
    </row>
    <row r="4222" spans="21:21" ht="17.5" customHeight="1" thickBot="1">
      <c r="U4222" s="101"/>
    </row>
    <row r="4223" spans="21:21" ht="17.5" customHeight="1" thickBot="1">
      <c r="U4223" s="101"/>
    </row>
    <row r="4224" spans="21:21" ht="17.5" customHeight="1" thickBot="1">
      <c r="U4224" s="101"/>
    </row>
    <row r="4225" spans="21:21" ht="17.5" customHeight="1" thickBot="1">
      <c r="U4225" s="101"/>
    </row>
    <row r="4226" spans="21:21" ht="17.5" customHeight="1" thickBot="1">
      <c r="U4226" s="101"/>
    </row>
    <row r="4227" spans="21:21" ht="17.5" customHeight="1" thickBot="1">
      <c r="U4227" s="101"/>
    </row>
    <row r="4228" spans="21:21" ht="17.5" customHeight="1" thickBot="1">
      <c r="U4228" s="101"/>
    </row>
    <row r="4229" spans="21:21" ht="17.5" customHeight="1" thickBot="1">
      <c r="U4229" s="101"/>
    </row>
    <row r="4230" spans="21:21" ht="17.5" customHeight="1" thickBot="1">
      <c r="U4230" s="101"/>
    </row>
    <row r="4231" spans="21:21" ht="17.5" customHeight="1" thickBot="1">
      <c r="U4231" s="101"/>
    </row>
    <row r="4232" spans="21:21" ht="17.5" customHeight="1" thickBot="1">
      <c r="U4232" s="101"/>
    </row>
    <row r="4233" spans="21:21" ht="17.5" customHeight="1" thickBot="1">
      <c r="U4233" s="101"/>
    </row>
    <row r="4234" spans="21:21" ht="17.5" customHeight="1" thickBot="1">
      <c r="U4234" s="101"/>
    </row>
    <row r="4235" spans="21:21" ht="17.5" customHeight="1" thickBot="1">
      <c r="U4235" s="101"/>
    </row>
    <row r="4236" spans="21:21" ht="17.5" customHeight="1" thickBot="1">
      <c r="U4236" s="101"/>
    </row>
    <row r="4237" spans="21:21" ht="17.5" customHeight="1" thickBot="1">
      <c r="U4237" s="101"/>
    </row>
    <row r="4238" spans="21:21" ht="17.5" customHeight="1" thickBot="1">
      <c r="U4238" s="101"/>
    </row>
    <row r="4239" spans="21:21" ht="17.5" customHeight="1" thickBot="1">
      <c r="U4239" s="101"/>
    </row>
    <row r="4240" spans="21:21" ht="17.5" customHeight="1" thickBot="1">
      <c r="U4240" s="101"/>
    </row>
    <row r="4241" spans="21:21" ht="17.5" customHeight="1" thickBot="1">
      <c r="U4241" s="101"/>
    </row>
    <row r="4242" spans="21:21" ht="17.5" customHeight="1" thickBot="1">
      <c r="U4242" s="101"/>
    </row>
    <row r="4243" spans="21:21" ht="17.5" customHeight="1" thickBot="1">
      <c r="U4243" s="101"/>
    </row>
    <row r="4244" spans="21:21" ht="17.5" customHeight="1" thickBot="1">
      <c r="U4244" s="101"/>
    </row>
    <row r="4245" spans="21:21" ht="17.5" customHeight="1" thickBot="1">
      <c r="U4245" s="101"/>
    </row>
    <row r="4246" spans="21:21" ht="17.5" customHeight="1" thickBot="1">
      <c r="U4246" s="101"/>
    </row>
    <row r="4247" spans="21:21" ht="17.5" customHeight="1" thickBot="1">
      <c r="U4247" s="101"/>
    </row>
    <row r="4248" spans="21:21" ht="17.5" customHeight="1" thickBot="1">
      <c r="U4248" s="101"/>
    </row>
    <row r="4249" spans="21:21" ht="17.5" customHeight="1" thickBot="1">
      <c r="U4249" s="101"/>
    </row>
    <row r="4250" spans="21:21" ht="17.5" customHeight="1" thickBot="1">
      <c r="U4250" s="101"/>
    </row>
    <row r="4251" spans="21:21" ht="17.5" customHeight="1" thickBot="1">
      <c r="U4251" s="101"/>
    </row>
    <row r="4252" spans="21:21" ht="17.5" customHeight="1" thickBot="1">
      <c r="U4252" s="101"/>
    </row>
    <row r="4253" spans="21:21" ht="17.5" customHeight="1" thickBot="1">
      <c r="U4253" s="101"/>
    </row>
    <row r="4254" spans="21:21" ht="17.5" customHeight="1" thickBot="1">
      <c r="U4254" s="101"/>
    </row>
    <row r="4255" spans="21:21" ht="17.5" customHeight="1" thickBot="1">
      <c r="U4255" s="101"/>
    </row>
    <row r="4256" spans="21:21" ht="17.5" customHeight="1" thickBot="1">
      <c r="U4256" s="101"/>
    </row>
    <row r="4257" spans="21:21" ht="17.5" customHeight="1" thickBot="1">
      <c r="U4257" s="101"/>
    </row>
    <row r="4258" spans="21:21" ht="17.5" customHeight="1" thickBot="1">
      <c r="U4258" s="101"/>
    </row>
    <row r="4259" spans="21:21" ht="17.5" customHeight="1" thickBot="1">
      <c r="U4259" s="101"/>
    </row>
    <row r="4260" spans="21:21" ht="17.5" customHeight="1" thickBot="1">
      <c r="U4260" s="101"/>
    </row>
    <row r="4261" spans="21:21" ht="17.5" customHeight="1" thickBot="1">
      <c r="U4261" s="101"/>
    </row>
    <row r="4262" spans="21:21" ht="17.5" customHeight="1" thickBot="1">
      <c r="U4262" s="101"/>
    </row>
    <row r="4263" spans="21:21" ht="17.5" customHeight="1" thickBot="1">
      <c r="U4263" s="101"/>
    </row>
    <row r="4264" spans="21:21" ht="17.5" customHeight="1" thickBot="1">
      <c r="U4264" s="101"/>
    </row>
    <row r="4265" spans="21:21" ht="17.5" customHeight="1" thickBot="1">
      <c r="U4265" s="101"/>
    </row>
    <row r="4266" spans="21:21" ht="17.5" customHeight="1" thickBot="1">
      <c r="U4266" s="101"/>
    </row>
    <row r="4267" spans="21:21" ht="17.5" customHeight="1" thickBot="1">
      <c r="U4267" s="101"/>
    </row>
    <row r="4268" spans="21:21" ht="17.5" customHeight="1" thickBot="1">
      <c r="U4268" s="101"/>
    </row>
    <row r="4269" spans="21:21" ht="17.5" customHeight="1" thickBot="1">
      <c r="U4269" s="101"/>
    </row>
    <row r="4270" spans="21:21" ht="17.5" customHeight="1" thickBot="1">
      <c r="U4270" s="101"/>
    </row>
    <row r="4271" spans="21:21" ht="17.5" customHeight="1" thickBot="1">
      <c r="U4271" s="101"/>
    </row>
    <row r="4272" spans="21:21" ht="17.5" customHeight="1" thickBot="1">
      <c r="U4272" s="101"/>
    </row>
    <row r="4273" spans="21:21" ht="17.5" customHeight="1" thickBot="1">
      <c r="U4273" s="101"/>
    </row>
    <row r="4274" spans="21:21" ht="17.5" customHeight="1" thickBot="1">
      <c r="U4274" s="101"/>
    </row>
    <row r="4275" spans="21:21" ht="17.5" customHeight="1" thickBot="1">
      <c r="U4275" s="101"/>
    </row>
    <row r="4276" spans="21:21" ht="17.5" customHeight="1" thickBot="1">
      <c r="U4276" s="101"/>
    </row>
    <row r="4277" spans="21:21" ht="17.5" customHeight="1" thickBot="1">
      <c r="U4277" s="101"/>
    </row>
    <row r="4278" spans="21:21" ht="17.5" customHeight="1" thickBot="1">
      <c r="U4278" s="101"/>
    </row>
    <row r="4279" spans="21:21" ht="17.5" customHeight="1" thickBot="1">
      <c r="U4279" s="101"/>
    </row>
    <row r="4280" spans="21:21" ht="17.5" customHeight="1" thickBot="1">
      <c r="U4280" s="101"/>
    </row>
    <row r="4281" spans="21:21" ht="17.5" customHeight="1" thickBot="1">
      <c r="U4281" s="101"/>
    </row>
    <row r="4282" spans="21:21" ht="17.5" customHeight="1" thickBot="1">
      <c r="U4282" s="101"/>
    </row>
    <row r="4283" spans="21:21" ht="17.5" customHeight="1" thickBot="1">
      <c r="U4283" s="101"/>
    </row>
    <row r="4284" spans="21:21" ht="17.5" customHeight="1" thickBot="1">
      <c r="U4284" s="101"/>
    </row>
    <row r="4285" spans="21:21" ht="17.5" customHeight="1" thickBot="1">
      <c r="U4285" s="101"/>
    </row>
    <row r="4286" spans="21:21" ht="17.5" customHeight="1" thickBot="1">
      <c r="U4286" s="101"/>
    </row>
    <row r="4287" spans="21:21" ht="17.5" customHeight="1" thickBot="1">
      <c r="U4287" s="101"/>
    </row>
    <row r="4288" spans="21:21" ht="17.5" customHeight="1" thickBot="1">
      <c r="U4288" s="101"/>
    </row>
    <row r="4289" spans="21:21" ht="17.5" customHeight="1" thickBot="1">
      <c r="U4289" s="101"/>
    </row>
    <row r="4290" spans="21:21" ht="17.5" customHeight="1" thickBot="1">
      <c r="U4290" s="101"/>
    </row>
    <row r="4291" spans="21:21" ht="17.5" customHeight="1" thickBot="1">
      <c r="U4291" s="101"/>
    </row>
    <row r="4292" spans="21:21" ht="17.5" customHeight="1" thickBot="1">
      <c r="U4292" s="101"/>
    </row>
    <row r="4293" spans="21:21" ht="17.5" customHeight="1" thickBot="1">
      <c r="U4293" s="101"/>
    </row>
    <row r="4294" spans="21:21" ht="17.5" customHeight="1" thickBot="1">
      <c r="U4294" s="101"/>
    </row>
    <row r="4295" spans="21:21" ht="17.5" customHeight="1" thickBot="1">
      <c r="U4295" s="101"/>
    </row>
    <row r="4296" spans="21:21" ht="17.5" customHeight="1" thickBot="1">
      <c r="U4296" s="101"/>
    </row>
    <row r="4297" spans="21:21" ht="17.5" customHeight="1" thickBot="1">
      <c r="U4297" s="101"/>
    </row>
    <row r="4298" spans="21:21" ht="17.5" customHeight="1" thickBot="1">
      <c r="U4298" s="101"/>
    </row>
    <row r="4299" spans="21:21" ht="17.5" customHeight="1" thickBot="1">
      <c r="U4299" s="101"/>
    </row>
    <row r="4300" spans="21:21" ht="17.5" customHeight="1" thickBot="1">
      <c r="U4300" s="101"/>
    </row>
    <row r="4301" spans="21:21" ht="17.5" customHeight="1" thickBot="1">
      <c r="U4301" s="101"/>
    </row>
    <row r="4302" spans="21:21" ht="17.5" customHeight="1" thickBot="1">
      <c r="U4302" s="101"/>
    </row>
    <row r="4303" spans="21:21" ht="17.5" customHeight="1" thickBot="1">
      <c r="U4303" s="101"/>
    </row>
    <row r="4304" spans="21:21" ht="17.5" customHeight="1" thickBot="1">
      <c r="U4304" s="101"/>
    </row>
    <row r="4305" spans="21:21" ht="17.5" customHeight="1" thickBot="1">
      <c r="U4305" s="101"/>
    </row>
    <row r="4306" spans="21:21" ht="17.5" customHeight="1" thickBot="1">
      <c r="U4306" s="101"/>
    </row>
    <row r="4307" spans="21:21" ht="17.5" customHeight="1" thickBot="1">
      <c r="U4307" s="101"/>
    </row>
    <row r="4308" spans="21:21" ht="17.5" customHeight="1" thickBot="1">
      <c r="U4308" s="101"/>
    </row>
    <row r="4309" spans="21:21" ht="17.5" customHeight="1" thickBot="1">
      <c r="U4309" s="101"/>
    </row>
    <row r="4310" spans="21:21" ht="17.5" customHeight="1" thickBot="1">
      <c r="U4310" s="101"/>
    </row>
    <row r="4311" spans="21:21" ht="17.5" customHeight="1" thickBot="1">
      <c r="U4311" s="101"/>
    </row>
    <row r="4312" spans="21:21" ht="17.5" customHeight="1" thickBot="1">
      <c r="U4312" s="101"/>
    </row>
    <row r="4313" spans="21:21" ht="17.5" customHeight="1" thickBot="1">
      <c r="U4313" s="101"/>
    </row>
    <row r="4314" spans="21:21" ht="17.5" customHeight="1" thickBot="1">
      <c r="U4314" s="101"/>
    </row>
    <row r="4315" spans="21:21" ht="17.5" customHeight="1" thickBot="1">
      <c r="U4315" s="101"/>
    </row>
    <row r="4316" spans="21:21" ht="17.5" customHeight="1" thickBot="1">
      <c r="U4316" s="101"/>
    </row>
    <row r="4317" spans="21:21" ht="17.5" customHeight="1" thickBot="1">
      <c r="U4317" s="101"/>
    </row>
    <row r="4318" spans="21:21" ht="17.5" customHeight="1" thickBot="1">
      <c r="U4318" s="101"/>
    </row>
    <row r="4319" spans="21:21" ht="17.5" customHeight="1" thickBot="1">
      <c r="U4319" s="101"/>
    </row>
    <row r="4320" spans="21:21" ht="17.5" customHeight="1" thickBot="1">
      <c r="U4320" s="101"/>
    </row>
    <row r="4321" spans="21:21" ht="17.5" customHeight="1" thickBot="1">
      <c r="U4321" s="101"/>
    </row>
    <row r="4322" spans="21:21" ht="17.5" customHeight="1" thickBot="1">
      <c r="U4322" s="101"/>
    </row>
    <row r="4323" spans="21:21" ht="17.5" customHeight="1" thickBot="1">
      <c r="U4323" s="101"/>
    </row>
    <row r="4324" spans="21:21" ht="17.5" customHeight="1" thickBot="1">
      <c r="U4324" s="101"/>
    </row>
    <row r="4325" spans="21:21" ht="17.5" customHeight="1" thickBot="1">
      <c r="U4325" s="101"/>
    </row>
    <row r="4326" spans="21:21" ht="17.5" customHeight="1" thickBot="1">
      <c r="U4326" s="101"/>
    </row>
    <row r="4327" spans="21:21" ht="17.5" customHeight="1" thickBot="1">
      <c r="U4327" s="101"/>
    </row>
    <row r="4328" spans="21:21" ht="17.5" customHeight="1" thickBot="1">
      <c r="U4328" s="101"/>
    </row>
    <row r="4329" spans="21:21" ht="17.5" customHeight="1" thickBot="1">
      <c r="U4329" s="101"/>
    </row>
    <row r="4330" spans="21:21" ht="17.5" customHeight="1" thickBot="1">
      <c r="U4330" s="101"/>
    </row>
    <row r="4331" spans="21:21" ht="17.5" customHeight="1" thickBot="1">
      <c r="U4331" s="101"/>
    </row>
    <row r="4332" spans="21:21" ht="17.5" customHeight="1" thickBot="1">
      <c r="U4332" s="101"/>
    </row>
    <row r="4333" spans="21:21" ht="17.5" customHeight="1" thickBot="1">
      <c r="U4333" s="101"/>
    </row>
    <row r="4334" spans="21:21" ht="17.5" customHeight="1" thickBot="1">
      <c r="U4334" s="101"/>
    </row>
    <row r="4335" spans="21:21" ht="17.5" customHeight="1" thickBot="1">
      <c r="U4335" s="101"/>
    </row>
    <row r="4336" spans="21:21" ht="17.5" customHeight="1" thickBot="1">
      <c r="U4336" s="101"/>
    </row>
    <row r="4337" spans="21:21" ht="17.5" customHeight="1" thickBot="1">
      <c r="U4337" s="101"/>
    </row>
    <row r="4338" spans="21:21" ht="17.5" customHeight="1" thickBot="1">
      <c r="U4338" s="101"/>
    </row>
    <row r="4339" spans="21:21" ht="17.5" customHeight="1" thickBot="1">
      <c r="U4339" s="101"/>
    </row>
    <row r="4340" spans="21:21" ht="17.5" customHeight="1" thickBot="1">
      <c r="U4340" s="101"/>
    </row>
    <row r="4341" spans="21:21" ht="17.5" customHeight="1" thickBot="1">
      <c r="U4341" s="101"/>
    </row>
    <row r="4342" spans="21:21" ht="17.5" customHeight="1" thickBot="1">
      <c r="U4342" s="101"/>
    </row>
    <row r="4343" spans="21:21" ht="17.5" customHeight="1" thickBot="1">
      <c r="U4343" s="101"/>
    </row>
    <row r="4344" spans="21:21" ht="17.5" customHeight="1" thickBot="1">
      <c r="U4344" s="101"/>
    </row>
    <row r="4345" spans="21:21" ht="17.5" customHeight="1" thickBot="1">
      <c r="U4345" s="101"/>
    </row>
    <row r="4346" spans="21:21" ht="17.5" customHeight="1" thickBot="1">
      <c r="U4346" s="101"/>
    </row>
    <row r="4347" spans="21:21" ht="17.5" customHeight="1" thickBot="1">
      <c r="U4347" s="101"/>
    </row>
    <row r="4348" spans="21:21" ht="17.5" customHeight="1" thickBot="1">
      <c r="U4348" s="101"/>
    </row>
    <row r="4349" spans="21:21" ht="17.5" customHeight="1" thickBot="1">
      <c r="U4349" s="101"/>
    </row>
    <row r="4350" spans="21:21" ht="17.5" customHeight="1" thickBot="1">
      <c r="U4350" s="101"/>
    </row>
    <row r="4351" spans="21:21" ht="17.5" customHeight="1" thickBot="1">
      <c r="U4351" s="101"/>
    </row>
    <row r="4352" spans="21:21" ht="17.5" customHeight="1" thickBot="1">
      <c r="U4352" s="101"/>
    </row>
    <row r="4353" spans="21:21" ht="17.5" customHeight="1" thickBot="1">
      <c r="U4353" s="101"/>
    </row>
    <row r="4354" spans="21:21" ht="17.5" customHeight="1" thickBot="1">
      <c r="U4354" s="101"/>
    </row>
    <row r="4355" spans="21:21" ht="17.5" customHeight="1" thickBot="1">
      <c r="U4355" s="101"/>
    </row>
    <row r="4356" spans="21:21" ht="17.5" customHeight="1" thickBot="1">
      <c r="U4356" s="101"/>
    </row>
    <row r="4357" spans="21:21" ht="17.5" customHeight="1" thickBot="1">
      <c r="U4357" s="101"/>
    </row>
    <row r="4358" spans="21:21" ht="17.5" customHeight="1" thickBot="1">
      <c r="U4358" s="101"/>
    </row>
    <row r="4359" spans="21:21" ht="17.5" customHeight="1" thickBot="1">
      <c r="U4359" s="101"/>
    </row>
    <row r="4360" spans="21:21" ht="17.5" customHeight="1" thickBot="1">
      <c r="U4360" s="101"/>
    </row>
    <row r="4361" spans="21:21" ht="17.5" customHeight="1" thickBot="1">
      <c r="U4361" s="101"/>
    </row>
    <row r="4362" spans="21:21" ht="17.5" customHeight="1" thickBot="1">
      <c r="U4362" s="101"/>
    </row>
    <row r="4363" spans="21:21" ht="17.5" customHeight="1" thickBot="1">
      <c r="U4363" s="101"/>
    </row>
    <row r="4364" spans="21:21" ht="17.5" customHeight="1" thickBot="1">
      <c r="U4364" s="101"/>
    </row>
    <row r="4365" spans="21:21" ht="17.5" customHeight="1" thickBot="1">
      <c r="U4365" s="101"/>
    </row>
    <row r="4366" spans="21:21" ht="17.5" customHeight="1" thickBot="1">
      <c r="U4366" s="101"/>
    </row>
    <row r="4367" spans="21:21" ht="17.5" customHeight="1" thickBot="1">
      <c r="U4367" s="101"/>
    </row>
    <row r="4368" spans="21:21" ht="17.5" customHeight="1" thickBot="1">
      <c r="U4368" s="101"/>
    </row>
    <row r="4369" spans="21:21" ht="17.5" customHeight="1" thickBot="1">
      <c r="U4369" s="101"/>
    </row>
    <row r="4370" spans="21:21" ht="17.5" customHeight="1" thickBot="1">
      <c r="U4370" s="101"/>
    </row>
    <row r="4371" spans="21:21" ht="17.5" customHeight="1" thickBot="1">
      <c r="U4371" s="101"/>
    </row>
    <row r="4372" spans="21:21" ht="17.5" customHeight="1" thickBot="1">
      <c r="U4372" s="101"/>
    </row>
    <row r="4373" spans="21:21" ht="17.5" customHeight="1" thickBot="1">
      <c r="U4373" s="101"/>
    </row>
    <row r="4374" spans="21:21" ht="17.5" customHeight="1" thickBot="1">
      <c r="U4374" s="101"/>
    </row>
    <row r="4375" spans="21:21" ht="17.5" customHeight="1" thickBot="1">
      <c r="U4375" s="101"/>
    </row>
    <row r="4376" spans="21:21" ht="17.5" customHeight="1" thickBot="1">
      <c r="U4376" s="101"/>
    </row>
    <row r="4377" spans="21:21" ht="17.5" customHeight="1" thickBot="1">
      <c r="U4377" s="101"/>
    </row>
    <row r="4378" spans="21:21" ht="17.5" customHeight="1" thickBot="1">
      <c r="U4378" s="101"/>
    </row>
    <row r="4379" spans="21:21" ht="17.5" customHeight="1" thickBot="1">
      <c r="U4379" s="101"/>
    </row>
    <row r="4380" spans="21:21" ht="17.5" customHeight="1" thickBot="1">
      <c r="U4380" s="101"/>
    </row>
    <row r="4381" spans="21:21" ht="17.5" customHeight="1" thickBot="1">
      <c r="U4381" s="101"/>
    </row>
    <row r="4382" spans="21:21" ht="17.5" customHeight="1" thickBot="1">
      <c r="U4382" s="101"/>
    </row>
    <row r="4383" spans="21:21" ht="17.5" customHeight="1" thickBot="1">
      <c r="U4383" s="101"/>
    </row>
    <row r="4384" spans="21:21" ht="17.5" customHeight="1" thickBot="1">
      <c r="U4384" s="101"/>
    </row>
    <row r="4385" spans="21:21" ht="17.5" customHeight="1" thickBot="1">
      <c r="U4385" s="101"/>
    </row>
    <row r="4386" spans="21:21" ht="17.5" customHeight="1" thickBot="1">
      <c r="U4386" s="101"/>
    </row>
    <row r="4387" spans="21:21" ht="17.5" customHeight="1" thickBot="1">
      <c r="U4387" s="101"/>
    </row>
    <row r="4388" spans="21:21" ht="17.5" customHeight="1" thickBot="1">
      <c r="U4388" s="101"/>
    </row>
    <row r="4389" spans="21:21" ht="17.5" customHeight="1" thickBot="1">
      <c r="U4389" s="101"/>
    </row>
    <row r="4390" spans="21:21" ht="17.5" customHeight="1" thickBot="1">
      <c r="U4390" s="101"/>
    </row>
    <row r="4391" spans="21:21" ht="17.5" customHeight="1" thickBot="1">
      <c r="U4391" s="101"/>
    </row>
    <row r="4392" spans="21:21" ht="17.5" customHeight="1" thickBot="1">
      <c r="U4392" s="101"/>
    </row>
    <row r="4393" spans="21:21" ht="17.5" customHeight="1" thickBot="1">
      <c r="U4393" s="101"/>
    </row>
    <row r="4394" spans="21:21" ht="17.5" customHeight="1" thickBot="1">
      <c r="U4394" s="101"/>
    </row>
    <row r="4395" spans="21:21" ht="17.5" customHeight="1" thickBot="1">
      <c r="U4395" s="101"/>
    </row>
    <row r="4396" spans="21:21" ht="17.5" customHeight="1" thickBot="1">
      <c r="U4396" s="101"/>
    </row>
    <row r="4397" spans="21:21" ht="17.5" customHeight="1" thickBot="1">
      <c r="U4397" s="101"/>
    </row>
    <row r="4398" spans="21:21" ht="17.5" customHeight="1" thickBot="1">
      <c r="U4398" s="101"/>
    </row>
    <row r="4399" spans="21:21" ht="17.5" customHeight="1" thickBot="1">
      <c r="U4399" s="101"/>
    </row>
    <row r="4400" spans="21:21" ht="17.5" customHeight="1" thickBot="1">
      <c r="U4400" s="101"/>
    </row>
    <row r="4401" spans="21:21" ht="17.5" customHeight="1" thickBot="1">
      <c r="U4401" s="101"/>
    </row>
    <row r="4402" spans="21:21" ht="17.5" customHeight="1" thickBot="1">
      <c r="U4402" s="101"/>
    </row>
    <row r="4403" spans="21:21" ht="17.5" customHeight="1" thickBot="1">
      <c r="U4403" s="101"/>
    </row>
    <row r="4404" spans="21:21" ht="17.5" customHeight="1" thickBot="1">
      <c r="U4404" s="101"/>
    </row>
    <row r="4405" spans="21:21" ht="17.5" customHeight="1" thickBot="1">
      <c r="U4405" s="101"/>
    </row>
    <row r="4406" spans="21:21" ht="17.5" customHeight="1" thickBot="1">
      <c r="U4406" s="101"/>
    </row>
    <row r="4407" spans="21:21" ht="17.5" customHeight="1" thickBot="1">
      <c r="U4407" s="101"/>
    </row>
    <row r="4408" spans="21:21" ht="17.5" customHeight="1" thickBot="1">
      <c r="U4408" s="101"/>
    </row>
    <row r="4409" spans="21:21" ht="17.5" customHeight="1" thickBot="1">
      <c r="U4409" s="101"/>
    </row>
    <row r="4410" spans="21:21" ht="17.5" customHeight="1" thickBot="1">
      <c r="U4410" s="101"/>
    </row>
    <row r="4411" spans="21:21" ht="17.5" customHeight="1" thickBot="1">
      <c r="U4411" s="101"/>
    </row>
    <row r="4412" spans="21:21" ht="17.5" customHeight="1" thickBot="1">
      <c r="U4412" s="101"/>
    </row>
    <row r="4413" spans="21:21" ht="17.5" customHeight="1" thickBot="1">
      <c r="U4413" s="101"/>
    </row>
    <row r="4414" spans="21:21" ht="17.5" customHeight="1" thickBot="1">
      <c r="U4414" s="101"/>
    </row>
    <row r="4415" spans="21:21" ht="17.5" customHeight="1" thickBot="1">
      <c r="U4415" s="101"/>
    </row>
    <row r="4416" spans="21:21" ht="17.5" customHeight="1" thickBot="1">
      <c r="U4416" s="101"/>
    </row>
    <row r="4417" spans="21:21" ht="17.5" customHeight="1" thickBot="1">
      <c r="U4417" s="101"/>
    </row>
    <row r="4418" spans="21:21" ht="17.5" customHeight="1" thickBot="1">
      <c r="U4418" s="101"/>
    </row>
    <row r="4419" spans="21:21" ht="17.5" customHeight="1" thickBot="1">
      <c r="U4419" s="101"/>
    </row>
    <row r="4420" spans="21:21" ht="17.5" customHeight="1" thickBot="1">
      <c r="U4420" s="101"/>
    </row>
    <row r="4421" spans="21:21" ht="17.5" customHeight="1" thickBot="1">
      <c r="U4421" s="101"/>
    </row>
    <row r="4422" spans="21:21" ht="17.5" customHeight="1" thickBot="1">
      <c r="U4422" s="101"/>
    </row>
    <row r="4423" spans="21:21" ht="17.5" customHeight="1" thickBot="1">
      <c r="U4423" s="101"/>
    </row>
    <row r="4424" spans="21:21" ht="17.5" customHeight="1" thickBot="1">
      <c r="U4424" s="101"/>
    </row>
    <row r="4425" spans="21:21" ht="17.5" customHeight="1" thickBot="1">
      <c r="U4425" s="101"/>
    </row>
    <row r="4426" spans="21:21" ht="17.5" customHeight="1" thickBot="1">
      <c r="U4426" s="101"/>
    </row>
    <row r="4427" spans="21:21" ht="17.5" customHeight="1" thickBot="1">
      <c r="U4427" s="101"/>
    </row>
    <row r="4428" spans="21:21" ht="17.5" customHeight="1" thickBot="1">
      <c r="U4428" s="101"/>
    </row>
    <row r="4429" spans="21:21" ht="17.5" customHeight="1" thickBot="1">
      <c r="U4429" s="101"/>
    </row>
    <row r="4430" spans="21:21" ht="17.5" customHeight="1" thickBot="1">
      <c r="U4430" s="101"/>
    </row>
    <row r="4431" spans="21:21" ht="17.5" customHeight="1" thickBot="1">
      <c r="U4431" s="101"/>
    </row>
    <row r="4432" spans="21:21" ht="17.5" customHeight="1" thickBot="1">
      <c r="U4432" s="101"/>
    </row>
    <row r="4433" spans="21:21" ht="17.5" customHeight="1" thickBot="1">
      <c r="U4433" s="101"/>
    </row>
    <row r="4434" spans="21:21" ht="17.5" customHeight="1" thickBot="1">
      <c r="U4434" s="101"/>
    </row>
    <row r="4435" spans="21:21" ht="17.5" customHeight="1" thickBot="1">
      <c r="U4435" s="101"/>
    </row>
    <row r="4436" spans="21:21" ht="17.5" customHeight="1" thickBot="1">
      <c r="U4436" s="101"/>
    </row>
    <row r="4437" spans="21:21" ht="17.5" customHeight="1" thickBot="1">
      <c r="U4437" s="101"/>
    </row>
    <row r="4438" spans="21:21" ht="17.5" customHeight="1" thickBot="1">
      <c r="U4438" s="101"/>
    </row>
    <row r="4439" spans="21:21" ht="17.5" customHeight="1" thickBot="1">
      <c r="U4439" s="101"/>
    </row>
    <row r="4440" spans="21:21" ht="17.5" customHeight="1" thickBot="1">
      <c r="U4440" s="101"/>
    </row>
    <row r="4441" spans="21:21" ht="17.5" customHeight="1" thickBot="1">
      <c r="U4441" s="101"/>
    </row>
    <row r="4442" spans="21:21" ht="17.5" customHeight="1" thickBot="1">
      <c r="U4442" s="101"/>
    </row>
    <row r="4443" spans="21:21" ht="17.5" customHeight="1" thickBot="1">
      <c r="U4443" s="101"/>
    </row>
    <row r="4444" spans="21:21" ht="17.5" customHeight="1" thickBot="1">
      <c r="U4444" s="101"/>
    </row>
    <row r="4445" spans="21:21" ht="17.5" customHeight="1" thickBot="1">
      <c r="U4445" s="101"/>
    </row>
    <row r="4446" spans="21:21" ht="17.5" customHeight="1" thickBot="1">
      <c r="U4446" s="101"/>
    </row>
    <row r="4447" spans="21:21" ht="17.5" customHeight="1" thickBot="1">
      <c r="U4447" s="101"/>
    </row>
    <row r="4448" spans="21:21" ht="17.5" customHeight="1" thickBot="1">
      <c r="U4448" s="101"/>
    </row>
    <row r="4449" spans="21:21" ht="17.5" customHeight="1" thickBot="1">
      <c r="U4449" s="101"/>
    </row>
    <row r="4450" spans="21:21" ht="17.5" customHeight="1" thickBot="1">
      <c r="U4450" s="101"/>
    </row>
    <row r="4451" spans="21:21" ht="17.5" customHeight="1" thickBot="1">
      <c r="U4451" s="101"/>
    </row>
    <row r="4452" spans="21:21" ht="17.5" customHeight="1" thickBot="1">
      <c r="U4452" s="101"/>
    </row>
    <row r="4453" spans="21:21" ht="17.5" customHeight="1" thickBot="1">
      <c r="U4453" s="101"/>
    </row>
    <row r="4454" spans="21:21" ht="17.5" customHeight="1" thickBot="1">
      <c r="U4454" s="101"/>
    </row>
    <row r="4455" spans="21:21" ht="17.5" customHeight="1" thickBot="1">
      <c r="U4455" s="101"/>
    </row>
    <row r="4456" spans="21:21" ht="17.5" customHeight="1" thickBot="1">
      <c r="U4456" s="101"/>
    </row>
    <row r="4457" spans="21:21" ht="17.5" customHeight="1" thickBot="1">
      <c r="U4457" s="101"/>
    </row>
    <row r="4458" spans="21:21" ht="17.5" customHeight="1" thickBot="1">
      <c r="U4458" s="101"/>
    </row>
    <row r="4459" spans="21:21" ht="17.5" customHeight="1" thickBot="1">
      <c r="U4459" s="101"/>
    </row>
    <row r="4460" spans="21:21" ht="17.5" customHeight="1" thickBot="1">
      <c r="U4460" s="101"/>
    </row>
    <row r="4461" spans="21:21" ht="17.5" customHeight="1" thickBot="1">
      <c r="U4461" s="101"/>
    </row>
    <row r="4462" spans="21:21" ht="17.5" customHeight="1" thickBot="1">
      <c r="U4462" s="101"/>
    </row>
    <row r="4463" spans="21:21" ht="17.5" customHeight="1" thickBot="1">
      <c r="U4463" s="101"/>
    </row>
    <row r="4464" spans="21:21" ht="17.5" customHeight="1" thickBot="1">
      <c r="U4464" s="101"/>
    </row>
    <row r="4465" spans="21:21" ht="17.5" customHeight="1" thickBot="1">
      <c r="U4465" s="101"/>
    </row>
    <row r="4466" spans="21:21" ht="17.5" customHeight="1" thickBot="1">
      <c r="U4466" s="101"/>
    </row>
    <row r="4467" spans="21:21" ht="17.5" customHeight="1" thickBot="1">
      <c r="U4467" s="101"/>
    </row>
    <row r="4468" spans="21:21" ht="17.5" customHeight="1" thickBot="1">
      <c r="U4468" s="101"/>
    </row>
    <row r="4469" spans="21:21" ht="17.5" customHeight="1" thickBot="1">
      <c r="U4469" s="101"/>
    </row>
    <row r="4470" spans="21:21" ht="17.5" customHeight="1" thickBot="1">
      <c r="U4470" s="101"/>
    </row>
    <row r="4471" spans="21:21" ht="17.5" customHeight="1" thickBot="1">
      <c r="U4471" s="101"/>
    </row>
    <row r="4472" spans="21:21" ht="17.5" customHeight="1" thickBot="1">
      <c r="U4472" s="101"/>
    </row>
    <row r="4473" spans="21:21" ht="17.5" customHeight="1" thickBot="1">
      <c r="U4473" s="101"/>
    </row>
    <row r="4474" spans="21:21" ht="17.5" customHeight="1" thickBot="1">
      <c r="U4474" s="101"/>
    </row>
    <row r="4475" spans="21:21" ht="17.5" customHeight="1" thickBot="1">
      <c r="U4475" s="101"/>
    </row>
    <row r="4476" spans="21:21" ht="17.5" customHeight="1" thickBot="1">
      <c r="U4476" s="101"/>
    </row>
    <row r="4477" spans="21:21" ht="17.5" customHeight="1" thickBot="1">
      <c r="U4477" s="101"/>
    </row>
    <row r="4478" spans="21:21" ht="17.5" customHeight="1" thickBot="1">
      <c r="U4478" s="101"/>
    </row>
    <row r="4479" spans="21:21" ht="17.5" customHeight="1" thickBot="1">
      <c r="U4479" s="101"/>
    </row>
    <row r="4480" spans="21:21" ht="17.5" customHeight="1" thickBot="1">
      <c r="U4480" s="101"/>
    </row>
    <row r="4481" spans="21:21" ht="17.5" customHeight="1" thickBot="1">
      <c r="U4481" s="101"/>
    </row>
    <row r="4482" spans="21:21" ht="17.5" customHeight="1" thickBot="1">
      <c r="U4482" s="101"/>
    </row>
    <row r="4483" spans="21:21" ht="17.5" customHeight="1" thickBot="1">
      <c r="U4483" s="101"/>
    </row>
    <row r="4484" spans="21:21" ht="17.5" customHeight="1" thickBot="1">
      <c r="U4484" s="101"/>
    </row>
    <row r="4485" spans="21:21" ht="17.5" customHeight="1" thickBot="1">
      <c r="U4485" s="101"/>
    </row>
    <row r="4486" spans="21:21" ht="17.5" customHeight="1" thickBot="1">
      <c r="U4486" s="101"/>
    </row>
    <row r="4487" spans="21:21" ht="17.5" customHeight="1" thickBot="1">
      <c r="U4487" s="101"/>
    </row>
    <row r="4488" spans="21:21" ht="17.5" customHeight="1" thickBot="1">
      <c r="U4488" s="101"/>
    </row>
    <row r="4489" spans="21:21" ht="17.5" customHeight="1" thickBot="1">
      <c r="U4489" s="101"/>
    </row>
    <row r="4490" spans="21:21" ht="17.5" customHeight="1" thickBot="1">
      <c r="U4490" s="101"/>
    </row>
    <row r="4491" spans="21:21" ht="17.5" customHeight="1" thickBot="1">
      <c r="U4491" s="101"/>
    </row>
    <row r="4492" spans="21:21" ht="17.5" customHeight="1" thickBot="1">
      <c r="U4492" s="101"/>
    </row>
    <row r="4493" spans="21:21" ht="17.5" customHeight="1" thickBot="1">
      <c r="U4493" s="101"/>
    </row>
    <row r="4494" spans="21:21" ht="17.5" customHeight="1" thickBot="1">
      <c r="U4494" s="101"/>
    </row>
    <row r="4495" spans="21:21" ht="17.5" customHeight="1" thickBot="1">
      <c r="U4495" s="101"/>
    </row>
    <row r="4496" spans="21:21" ht="17.5" customHeight="1" thickBot="1">
      <c r="U4496" s="101"/>
    </row>
    <row r="4497" spans="21:21" ht="17.5" customHeight="1" thickBot="1">
      <c r="U4497" s="101"/>
    </row>
    <row r="4498" spans="21:21" ht="17.5" customHeight="1" thickBot="1">
      <c r="U4498" s="101"/>
    </row>
    <row r="4499" spans="21:21" ht="17.5" customHeight="1" thickBot="1">
      <c r="U4499" s="101"/>
    </row>
    <row r="4500" spans="21:21" ht="17.5" customHeight="1" thickBot="1">
      <c r="U4500" s="101"/>
    </row>
    <row r="4501" spans="21:21" ht="17.5" customHeight="1" thickBot="1">
      <c r="U4501" s="101"/>
    </row>
    <row r="4502" spans="21:21" ht="17.5" customHeight="1" thickBot="1">
      <c r="U4502" s="101"/>
    </row>
    <row r="4503" spans="21:21" ht="17.5" customHeight="1" thickBot="1">
      <c r="U4503" s="101"/>
    </row>
    <row r="4504" spans="21:21" ht="17.5" customHeight="1" thickBot="1">
      <c r="U4504" s="101"/>
    </row>
    <row r="4505" spans="21:21" ht="17.5" customHeight="1" thickBot="1">
      <c r="U4505" s="101"/>
    </row>
    <row r="4506" spans="21:21" ht="17.5" customHeight="1" thickBot="1">
      <c r="U4506" s="101"/>
    </row>
    <row r="4507" spans="21:21" ht="17.5" customHeight="1" thickBot="1">
      <c r="U4507" s="101"/>
    </row>
    <row r="4508" spans="21:21" ht="17.5" customHeight="1" thickBot="1">
      <c r="U4508" s="101"/>
    </row>
    <row r="4509" spans="21:21" ht="17.5" customHeight="1" thickBot="1">
      <c r="U4509" s="101"/>
    </row>
    <row r="4510" spans="21:21" ht="17.5" customHeight="1" thickBot="1">
      <c r="U4510" s="101"/>
    </row>
    <row r="4511" spans="21:21" ht="17.5" customHeight="1" thickBot="1">
      <c r="U4511" s="101"/>
    </row>
    <row r="4512" spans="21:21" ht="17.5" customHeight="1" thickBot="1">
      <c r="U4512" s="101"/>
    </row>
    <row r="4513" spans="21:21" ht="17.5" customHeight="1" thickBot="1">
      <c r="U4513" s="101"/>
    </row>
    <row r="4514" spans="21:21" ht="17.5" customHeight="1" thickBot="1">
      <c r="U4514" s="101"/>
    </row>
    <row r="4515" spans="21:21" ht="17.5" customHeight="1" thickBot="1">
      <c r="U4515" s="101"/>
    </row>
    <row r="4516" spans="21:21" ht="17.5" customHeight="1" thickBot="1">
      <c r="U4516" s="101"/>
    </row>
    <row r="4517" spans="21:21" ht="17.5" customHeight="1" thickBot="1">
      <c r="U4517" s="101"/>
    </row>
    <row r="4518" spans="21:21" ht="17.5" customHeight="1" thickBot="1">
      <c r="U4518" s="101"/>
    </row>
    <row r="4519" spans="21:21" ht="17.5" customHeight="1" thickBot="1">
      <c r="U4519" s="101"/>
    </row>
    <row r="4520" spans="21:21" ht="17.5" customHeight="1" thickBot="1">
      <c r="U4520" s="101"/>
    </row>
    <row r="4521" spans="21:21" ht="17.5" customHeight="1" thickBot="1">
      <c r="U4521" s="101"/>
    </row>
    <row r="4522" spans="21:21" ht="17.5" customHeight="1" thickBot="1">
      <c r="U4522" s="101"/>
    </row>
    <row r="4523" spans="21:21" ht="17.5" customHeight="1" thickBot="1">
      <c r="U4523" s="101"/>
    </row>
    <row r="4524" spans="21:21" ht="17.5" customHeight="1" thickBot="1">
      <c r="U4524" s="101"/>
    </row>
    <row r="4525" spans="21:21" ht="17.5" customHeight="1" thickBot="1">
      <c r="U4525" s="101"/>
    </row>
    <row r="4526" spans="21:21" ht="17.5" customHeight="1" thickBot="1">
      <c r="U4526" s="101"/>
    </row>
    <row r="4527" spans="21:21" ht="17.5" customHeight="1" thickBot="1">
      <c r="U4527" s="101"/>
    </row>
    <row r="4528" spans="21:21" ht="17.5" customHeight="1" thickBot="1">
      <c r="U4528" s="101"/>
    </row>
    <row r="4529" spans="21:21" ht="17.5" customHeight="1" thickBot="1">
      <c r="U4529" s="101"/>
    </row>
    <row r="4530" spans="21:21" ht="17.5" customHeight="1" thickBot="1">
      <c r="U4530" s="101"/>
    </row>
    <row r="4531" spans="21:21" ht="17.5" customHeight="1" thickBot="1">
      <c r="U4531" s="101"/>
    </row>
    <row r="4532" spans="21:21" ht="17.5" customHeight="1" thickBot="1">
      <c r="U4532" s="101"/>
    </row>
    <row r="4533" spans="21:21" ht="17.5" customHeight="1" thickBot="1">
      <c r="U4533" s="101"/>
    </row>
    <row r="4534" spans="21:21" ht="17.5" customHeight="1" thickBot="1">
      <c r="U4534" s="101"/>
    </row>
    <row r="4535" spans="21:21" ht="17.5" customHeight="1" thickBot="1">
      <c r="U4535" s="101"/>
    </row>
    <row r="4536" spans="21:21" ht="17.5" customHeight="1" thickBot="1">
      <c r="U4536" s="101"/>
    </row>
    <row r="4537" spans="21:21" ht="17.5" customHeight="1" thickBot="1">
      <c r="U4537" s="101"/>
    </row>
    <row r="4538" spans="21:21" ht="17.5" customHeight="1" thickBot="1">
      <c r="U4538" s="101"/>
    </row>
    <row r="4539" spans="21:21" ht="17.5" customHeight="1" thickBot="1">
      <c r="U4539" s="101"/>
    </row>
    <row r="4540" spans="21:21" ht="17.5" customHeight="1" thickBot="1">
      <c r="U4540" s="101"/>
    </row>
    <row r="4541" spans="21:21" ht="17.5" customHeight="1" thickBot="1">
      <c r="U4541" s="101"/>
    </row>
    <row r="4542" spans="21:21" ht="17.5" customHeight="1" thickBot="1">
      <c r="U4542" s="101"/>
    </row>
    <row r="4543" spans="21:21" ht="17.5" customHeight="1" thickBot="1">
      <c r="U4543" s="101"/>
    </row>
    <row r="4544" spans="21:21" ht="17.5" customHeight="1" thickBot="1">
      <c r="U4544" s="101"/>
    </row>
    <row r="4545" spans="21:21" ht="17.5" customHeight="1" thickBot="1">
      <c r="U4545" s="101"/>
    </row>
    <row r="4546" spans="21:21" ht="17.5" customHeight="1" thickBot="1">
      <c r="U4546" s="101"/>
    </row>
    <row r="4547" spans="21:21" ht="17.5" customHeight="1" thickBot="1">
      <c r="U4547" s="101"/>
    </row>
    <row r="4548" spans="21:21" ht="17.5" customHeight="1" thickBot="1">
      <c r="U4548" s="101"/>
    </row>
    <row r="4549" spans="21:21" ht="17.5" customHeight="1" thickBot="1">
      <c r="U4549" s="101"/>
    </row>
    <row r="4550" spans="21:21" ht="17.5" customHeight="1" thickBot="1">
      <c r="U4550" s="101"/>
    </row>
    <row r="4551" spans="21:21" ht="17.5" customHeight="1" thickBot="1">
      <c r="U4551" s="101"/>
    </row>
    <row r="4552" spans="21:21" ht="17.5" customHeight="1" thickBot="1">
      <c r="U4552" s="101"/>
    </row>
    <row r="4553" spans="21:21" ht="17.5" customHeight="1" thickBot="1">
      <c r="U4553" s="101"/>
    </row>
    <row r="4554" spans="21:21" ht="17.5" customHeight="1" thickBot="1">
      <c r="U4554" s="101"/>
    </row>
    <row r="4555" spans="21:21" ht="17.5" customHeight="1" thickBot="1">
      <c r="U4555" s="101"/>
    </row>
    <row r="4556" spans="21:21" ht="17.5" customHeight="1" thickBot="1">
      <c r="U4556" s="101"/>
    </row>
    <row r="4557" spans="21:21" ht="17.5" customHeight="1" thickBot="1">
      <c r="U4557" s="101"/>
    </row>
    <row r="4558" spans="21:21" ht="17.5" customHeight="1" thickBot="1">
      <c r="U4558" s="101"/>
    </row>
    <row r="4559" spans="21:21" ht="17.5" customHeight="1" thickBot="1">
      <c r="U4559" s="101"/>
    </row>
    <row r="4560" spans="21:21" ht="17.5" customHeight="1" thickBot="1">
      <c r="U4560" s="101"/>
    </row>
    <row r="4561" spans="21:21" ht="17.5" customHeight="1" thickBot="1">
      <c r="U4561" s="101"/>
    </row>
    <row r="4562" spans="21:21" ht="17.5" customHeight="1" thickBot="1">
      <c r="U4562" s="101"/>
    </row>
    <row r="4563" spans="21:21" ht="17.5" customHeight="1" thickBot="1">
      <c r="U4563" s="101"/>
    </row>
    <row r="4564" spans="21:21" ht="17.5" customHeight="1" thickBot="1">
      <c r="U4564" s="101"/>
    </row>
    <row r="4565" spans="21:21" ht="17.5" customHeight="1" thickBot="1">
      <c r="U4565" s="101"/>
    </row>
    <row r="4566" spans="21:21" ht="17.5" customHeight="1" thickBot="1">
      <c r="U4566" s="101"/>
    </row>
    <row r="4567" spans="21:21" ht="17.5" customHeight="1" thickBot="1">
      <c r="U4567" s="101"/>
    </row>
    <row r="4568" spans="21:21" ht="17.5" customHeight="1" thickBot="1">
      <c r="U4568" s="101"/>
    </row>
    <row r="4569" spans="21:21" ht="17.5" customHeight="1" thickBot="1">
      <c r="U4569" s="101"/>
    </row>
    <row r="4570" spans="21:21" ht="17.5" customHeight="1" thickBot="1">
      <c r="U4570" s="101"/>
    </row>
    <row r="4571" spans="21:21" ht="17.5" customHeight="1" thickBot="1">
      <c r="U4571" s="101"/>
    </row>
    <row r="4572" spans="21:21" ht="17.5" customHeight="1" thickBot="1">
      <c r="U4572" s="101"/>
    </row>
    <row r="4573" spans="21:21" ht="17.5" customHeight="1" thickBot="1">
      <c r="U4573" s="101"/>
    </row>
    <row r="4574" spans="21:21" ht="17.5" customHeight="1" thickBot="1">
      <c r="U4574" s="101"/>
    </row>
    <row r="4575" spans="21:21" ht="17.5" customHeight="1" thickBot="1">
      <c r="U4575" s="101"/>
    </row>
    <row r="4576" spans="21:21" ht="17.5" customHeight="1" thickBot="1">
      <c r="U4576" s="101"/>
    </row>
    <row r="4577" spans="21:21" ht="17.5" customHeight="1" thickBot="1">
      <c r="U4577" s="101"/>
    </row>
    <row r="4578" spans="21:21" ht="17.5" customHeight="1" thickBot="1">
      <c r="U4578" s="101"/>
    </row>
    <row r="4579" spans="21:21" ht="17.5" customHeight="1" thickBot="1">
      <c r="U4579" s="101"/>
    </row>
    <row r="4580" spans="21:21" ht="17.5" customHeight="1" thickBot="1">
      <c r="U4580" s="101"/>
    </row>
    <row r="4581" spans="21:21" ht="17.5" customHeight="1" thickBot="1">
      <c r="U4581" s="101"/>
    </row>
    <row r="4582" spans="21:21" ht="17.5" customHeight="1" thickBot="1">
      <c r="U4582" s="101"/>
    </row>
    <row r="4583" spans="21:21" ht="17.5" customHeight="1" thickBot="1">
      <c r="U4583" s="101"/>
    </row>
    <row r="4584" spans="21:21" ht="17.5" customHeight="1" thickBot="1">
      <c r="U4584" s="101"/>
    </row>
    <row r="4585" spans="21:21" ht="17.5" customHeight="1" thickBot="1">
      <c r="U4585" s="101"/>
    </row>
    <row r="4586" spans="21:21" ht="17.5" customHeight="1" thickBot="1">
      <c r="U4586" s="101"/>
    </row>
    <row r="4587" spans="21:21" ht="17.5" customHeight="1" thickBot="1">
      <c r="U4587" s="101"/>
    </row>
    <row r="4588" spans="21:21" ht="17.5" customHeight="1" thickBot="1">
      <c r="U4588" s="101"/>
    </row>
    <row r="4589" spans="21:21" ht="17.5" customHeight="1" thickBot="1">
      <c r="U4589" s="101"/>
    </row>
    <row r="4590" spans="21:21" ht="17.5" customHeight="1" thickBot="1">
      <c r="U4590" s="101"/>
    </row>
    <row r="4591" spans="21:21" ht="17.5" customHeight="1" thickBot="1">
      <c r="U4591" s="101"/>
    </row>
    <row r="4592" spans="21:21" ht="17.5" customHeight="1" thickBot="1">
      <c r="U4592" s="101"/>
    </row>
    <row r="4593" spans="21:21" ht="17.5" customHeight="1" thickBot="1">
      <c r="U4593" s="101"/>
    </row>
    <row r="4594" spans="21:21" ht="17.5" customHeight="1" thickBot="1">
      <c r="U4594" s="101"/>
    </row>
    <row r="4595" spans="21:21" ht="17.5" customHeight="1" thickBot="1">
      <c r="U4595" s="101"/>
    </row>
    <row r="4596" spans="21:21" ht="17.5" customHeight="1" thickBot="1">
      <c r="U4596" s="101"/>
    </row>
    <row r="4597" spans="21:21" ht="17.5" customHeight="1" thickBot="1">
      <c r="U4597" s="101"/>
    </row>
    <row r="4598" spans="21:21" ht="17.5" customHeight="1" thickBot="1">
      <c r="U4598" s="101"/>
    </row>
    <row r="4599" spans="21:21" ht="17.5" customHeight="1" thickBot="1">
      <c r="U4599" s="101"/>
    </row>
    <row r="4600" spans="21:21" ht="17.5" customHeight="1" thickBot="1">
      <c r="U4600" s="101"/>
    </row>
    <row r="4601" spans="21:21" ht="17.5" customHeight="1" thickBot="1">
      <c r="U4601" s="101"/>
    </row>
    <row r="4602" spans="21:21" ht="17.5" customHeight="1" thickBot="1">
      <c r="U4602" s="101"/>
    </row>
    <row r="4603" spans="21:21" ht="17.5" customHeight="1" thickBot="1">
      <c r="U4603" s="101"/>
    </row>
    <row r="4604" spans="21:21" ht="17.5" customHeight="1" thickBot="1">
      <c r="U4604" s="101"/>
    </row>
    <row r="4605" spans="21:21" ht="17.5" customHeight="1" thickBot="1">
      <c r="U4605" s="101"/>
    </row>
    <row r="4606" spans="21:21" ht="17.5" customHeight="1" thickBot="1">
      <c r="U4606" s="101"/>
    </row>
    <row r="4607" spans="21:21" ht="17.5" customHeight="1" thickBot="1">
      <c r="U4607" s="101"/>
    </row>
    <row r="4608" spans="21:21" ht="17.5" customHeight="1" thickBot="1">
      <c r="U4608" s="101"/>
    </row>
    <row r="4609" spans="21:21" ht="17.5" customHeight="1" thickBot="1">
      <c r="U4609" s="101"/>
    </row>
    <row r="4610" spans="21:21" ht="17.5" customHeight="1" thickBot="1">
      <c r="U4610" s="101"/>
    </row>
    <row r="4611" spans="21:21" ht="17.5" customHeight="1" thickBot="1">
      <c r="U4611" s="101"/>
    </row>
    <row r="4612" spans="21:21" ht="17.5" customHeight="1" thickBot="1">
      <c r="U4612" s="101"/>
    </row>
    <row r="4613" spans="21:21" ht="17.5" customHeight="1" thickBot="1">
      <c r="U4613" s="101"/>
    </row>
    <row r="4614" spans="21:21" ht="17.5" customHeight="1" thickBot="1">
      <c r="U4614" s="101"/>
    </row>
    <row r="4615" spans="21:21" ht="17.5" customHeight="1" thickBot="1">
      <c r="U4615" s="101"/>
    </row>
    <row r="4616" spans="21:21" ht="17.5" customHeight="1" thickBot="1">
      <c r="U4616" s="101"/>
    </row>
    <row r="4617" spans="21:21" ht="17.5" customHeight="1" thickBot="1">
      <c r="U4617" s="101"/>
    </row>
    <row r="4618" spans="21:21" ht="17.5" customHeight="1" thickBot="1">
      <c r="U4618" s="101"/>
    </row>
    <row r="4619" spans="21:21" ht="17.5" customHeight="1" thickBot="1">
      <c r="U4619" s="101"/>
    </row>
    <row r="4620" spans="21:21" ht="17.5" customHeight="1" thickBot="1">
      <c r="U4620" s="101"/>
    </row>
    <row r="4621" spans="21:21" ht="17.5" customHeight="1" thickBot="1">
      <c r="U4621" s="101"/>
    </row>
    <row r="4622" spans="21:21" ht="17.5" customHeight="1" thickBot="1">
      <c r="U4622" s="101"/>
    </row>
    <row r="4623" spans="21:21" ht="17.5" customHeight="1" thickBot="1">
      <c r="U4623" s="101"/>
    </row>
    <row r="4624" spans="21:21" ht="17.5" customHeight="1" thickBot="1">
      <c r="U4624" s="101"/>
    </row>
    <row r="4625" spans="21:21" ht="17.5" customHeight="1" thickBot="1">
      <c r="U4625" s="101"/>
    </row>
    <row r="4626" spans="21:21" ht="17.5" customHeight="1" thickBot="1">
      <c r="U4626" s="101"/>
    </row>
    <row r="4627" spans="21:21" ht="17.5" customHeight="1" thickBot="1">
      <c r="U4627" s="101"/>
    </row>
    <row r="4628" spans="21:21" ht="17.5" customHeight="1" thickBot="1">
      <c r="U4628" s="101"/>
    </row>
    <row r="4629" spans="21:21" ht="17.5" customHeight="1" thickBot="1">
      <c r="U4629" s="101"/>
    </row>
    <row r="4630" spans="21:21" ht="17.5" customHeight="1" thickBot="1">
      <c r="U4630" s="101"/>
    </row>
    <row r="4631" spans="21:21" ht="17.5" customHeight="1" thickBot="1">
      <c r="U4631" s="101"/>
    </row>
    <row r="4632" spans="21:21" ht="17.5" customHeight="1" thickBot="1">
      <c r="U4632" s="101"/>
    </row>
    <row r="4633" spans="21:21" ht="17.5" customHeight="1" thickBot="1">
      <c r="U4633" s="101"/>
    </row>
    <row r="4634" spans="21:21" ht="17.5" customHeight="1" thickBot="1">
      <c r="U4634" s="101"/>
    </row>
    <row r="4635" spans="21:21" ht="17.5" customHeight="1" thickBot="1">
      <c r="U4635" s="101"/>
    </row>
    <row r="4636" spans="21:21" ht="17.5" customHeight="1" thickBot="1">
      <c r="U4636" s="101"/>
    </row>
    <row r="4637" spans="21:21" ht="17.5" customHeight="1" thickBot="1">
      <c r="U4637" s="101"/>
    </row>
    <row r="4638" spans="21:21" ht="17.5" customHeight="1" thickBot="1">
      <c r="U4638" s="101"/>
    </row>
    <row r="4639" spans="21:21" ht="17.5" customHeight="1" thickBot="1">
      <c r="U4639" s="101"/>
    </row>
    <row r="4640" spans="21:21" ht="17.5" customHeight="1" thickBot="1">
      <c r="U4640" s="101"/>
    </row>
    <row r="4641" spans="21:21" ht="17.5" customHeight="1" thickBot="1">
      <c r="U4641" s="101"/>
    </row>
    <row r="4642" spans="21:21" ht="17.5" customHeight="1" thickBot="1">
      <c r="U4642" s="101"/>
    </row>
    <row r="4643" spans="21:21" ht="17.5" customHeight="1" thickBot="1">
      <c r="U4643" s="101"/>
    </row>
    <row r="4644" spans="21:21" ht="17.5" customHeight="1" thickBot="1">
      <c r="U4644" s="101"/>
    </row>
    <row r="4645" spans="21:21" ht="17.5" customHeight="1" thickBot="1">
      <c r="U4645" s="101"/>
    </row>
    <row r="4646" spans="21:21" ht="17.5" customHeight="1" thickBot="1">
      <c r="U4646" s="101"/>
    </row>
    <row r="4647" spans="21:21" ht="17.5" customHeight="1" thickBot="1">
      <c r="U4647" s="101"/>
    </row>
    <row r="4648" spans="21:21" ht="17.5" customHeight="1" thickBot="1">
      <c r="U4648" s="101"/>
    </row>
    <row r="4649" spans="21:21" ht="17.5" customHeight="1" thickBot="1">
      <c r="U4649" s="101"/>
    </row>
    <row r="4650" spans="21:21" ht="17.5" customHeight="1" thickBot="1">
      <c r="U4650" s="101"/>
    </row>
    <row r="4651" spans="21:21" ht="17.5" customHeight="1" thickBot="1">
      <c r="U4651" s="101"/>
    </row>
    <row r="4652" spans="21:21" ht="17.5" customHeight="1" thickBot="1">
      <c r="U4652" s="101"/>
    </row>
    <row r="4653" spans="21:21" ht="17.5" customHeight="1" thickBot="1">
      <c r="U4653" s="101"/>
    </row>
    <row r="4654" spans="21:21" ht="17.5" customHeight="1" thickBot="1">
      <c r="U4654" s="101"/>
    </row>
    <row r="4655" spans="21:21" ht="17.5" customHeight="1" thickBot="1">
      <c r="U4655" s="101"/>
    </row>
    <row r="4656" spans="21:21" ht="17.5" customHeight="1" thickBot="1">
      <c r="U4656" s="101"/>
    </row>
    <row r="4657" spans="21:21" ht="17.5" customHeight="1" thickBot="1">
      <c r="U4657" s="101"/>
    </row>
    <row r="4658" spans="21:21" ht="17.5" customHeight="1" thickBot="1">
      <c r="U4658" s="101"/>
    </row>
    <row r="4659" spans="21:21" ht="17.5" customHeight="1" thickBot="1">
      <c r="U4659" s="101"/>
    </row>
    <row r="4660" spans="21:21" ht="17.5" customHeight="1" thickBot="1">
      <c r="U4660" s="101"/>
    </row>
    <row r="4661" spans="21:21" ht="17.5" customHeight="1" thickBot="1">
      <c r="U4661" s="101"/>
    </row>
    <row r="4662" spans="21:21" ht="17.5" customHeight="1" thickBot="1">
      <c r="U4662" s="101"/>
    </row>
    <row r="4663" spans="21:21" ht="17.5" customHeight="1" thickBot="1">
      <c r="U4663" s="101"/>
    </row>
    <row r="4664" spans="21:21" ht="17.5" customHeight="1" thickBot="1">
      <c r="U4664" s="101"/>
    </row>
    <row r="4665" spans="21:21" ht="17.5" customHeight="1" thickBot="1">
      <c r="U4665" s="101"/>
    </row>
    <row r="4666" spans="21:21" ht="17.5" customHeight="1" thickBot="1">
      <c r="U4666" s="101"/>
    </row>
    <row r="4667" spans="21:21" ht="17.5" customHeight="1" thickBot="1">
      <c r="U4667" s="101"/>
    </row>
    <row r="4668" spans="21:21" ht="17.5" customHeight="1" thickBot="1">
      <c r="U4668" s="101"/>
    </row>
    <row r="4669" spans="21:21" ht="17.5" customHeight="1" thickBot="1">
      <c r="U4669" s="101"/>
    </row>
    <row r="4670" spans="21:21" ht="17.5" customHeight="1" thickBot="1">
      <c r="U4670" s="101"/>
    </row>
    <row r="4671" spans="21:21" ht="17.5" customHeight="1" thickBot="1">
      <c r="U4671" s="101"/>
    </row>
    <row r="4672" spans="21:21" ht="17.5" customHeight="1" thickBot="1">
      <c r="U4672" s="101"/>
    </row>
    <row r="4673" spans="21:21" ht="17.5" customHeight="1" thickBot="1">
      <c r="U4673" s="101"/>
    </row>
    <row r="4674" spans="21:21" ht="17.5" customHeight="1" thickBot="1">
      <c r="U4674" s="101"/>
    </row>
    <row r="4675" spans="21:21" ht="17.5" customHeight="1" thickBot="1">
      <c r="U4675" s="101"/>
    </row>
    <row r="4676" spans="21:21" ht="17.5" customHeight="1" thickBot="1">
      <c r="U4676" s="101"/>
    </row>
    <row r="4677" spans="21:21" ht="17.5" customHeight="1" thickBot="1">
      <c r="U4677" s="101"/>
    </row>
    <row r="4678" spans="21:21" ht="17.5" customHeight="1" thickBot="1">
      <c r="U4678" s="101"/>
    </row>
    <row r="4679" spans="21:21" ht="17.5" customHeight="1" thickBot="1">
      <c r="U4679" s="101"/>
    </row>
    <row r="4680" spans="21:21" ht="17.5" customHeight="1" thickBot="1">
      <c r="U4680" s="101"/>
    </row>
    <row r="4681" spans="21:21" ht="17.5" customHeight="1" thickBot="1">
      <c r="U4681" s="101"/>
    </row>
    <row r="4682" spans="21:21" ht="17.5" customHeight="1" thickBot="1">
      <c r="U4682" s="101"/>
    </row>
    <row r="4683" spans="21:21" ht="17.5" customHeight="1" thickBot="1">
      <c r="U4683" s="101"/>
    </row>
    <row r="4684" spans="21:21" ht="17.5" customHeight="1" thickBot="1">
      <c r="U4684" s="101"/>
    </row>
    <row r="4685" spans="21:21" ht="17.5" customHeight="1" thickBot="1">
      <c r="U4685" s="101"/>
    </row>
    <row r="4686" spans="21:21" ht="17.5" customHeight="1" thickBot="1">
      <c r="U4686" s="101"/>
    </row>
    <row r="4687" spans="21:21" ht="17.5" customHeight="1" thickBot="1">
      <c r="U4687" s="101"/>
    </row>
    <row r="4688" spans="21:21" ht="17.5" customHeight="1" thickBot="1">
      <c r="U4688" s="101"/>
    </row>
    <row r="4689" spans="21:21" ht="17.5" customHeight="1" thickBot="1">
      <c r="U4689" s="101"/>
    </row>
    <row r="4690" spans="21:21" ht="17.5" customHeight="1" thickBot="1">
      <c r="U4690" s="101"/>
    </row>
    <row r="4691" spans="21:21" ht="17.5" customHeight="1" thickBot="1">
      <c r="U4691" s="101"/>
    </row>
    <row r="4692" spans="21:21" ht="17.5" customHeight="1" thickBot="1">
      <c r="U4692" s="101"/>
    </row>
    <row r="4693" spans="21:21" ht="17.5" customHeight="1" thickBot="1">
      <c r="U4693" s="101"/>
    </row>
    <row r="4694" spans="21:21" ht="17.5" customHeight="1" thickBot="1">
      <c r="U4694" s="101"/>
    </row>
    <row r="4695" spans="21:21" ht="17.5" customHeight="1" thickBot="1">
      <c r="U4695" s="101"/>
    </row>
    <row r="4696" spans="21:21" ht="17.5" customHeight="1" thickBot="1">
      <c r="U4696" s="101"/>
    </row>
    <row r="4697" spans="21:21" ht="17.5" customHeight="1" thickBot="1">
      <c r="U4697" s="101"/>
    </row>
    <row r="4698" spans="21:21" ht="17.5" customHeight="1" thickBot="1">
      <c r="U4698" s="101"/>
    </row>
    <row r="4699" spans="21:21" ht="17.5" customHeight="1" thickBot="1">
      <c r="U4699" s="101"/>
    </row>
    <row r="4700" spans="21:21" ht="17.5" customHeight="1" thickBot="1">
      <c r="U4700" s="101"/>
    </row>
    <row r="4701" spans="21:21" ht="17.5" customHeight="1" thickBot="1">
      <c r="U4701" s="101"/>
    </row>
    <row r="4702" spans="21:21" ht="17.5" customHeight="1" thickBot="1">
      <c r="U4702" s="101"/>
    </row>
    <row r="4703" spans="21:21" ht="17.5" customHeight="1" thickBot="1">
      <c r="U4703" s="101"/>
    </row>
    <row r="4704" spans="21:21" ht="17.5" customHeight="1" thickBot="1">
      <c r="U4704" s="101"/>
    </row>
    <row r="4705" spans="21:21" ht="17.5" customHeight="1" thickBot="1">
      <c r="U4705" s="101"/>
    </row>
    <row r="4706" spans="21:21" ht="17.5" customHeight="1" thickBot="1">
      <c r="U4706" s="101"/>
    </row>
    <row r="4707" spans="21:21" ht="17.5" customHeight="1" thickBot="1">
      <c r="U4707" s="101"/>
    </row>
    <row r="4708" spans="21:21" ht="17.5" customHeight="1" thickBot="1">
      <c r="U4708" s="101"/>
    </row>
    <row r="4709" spans="21:21" ht="17.5" customHeight="1" thickBot="1">
      <c r="U4709" s="101"/>
    </row>
    <row r="4710" spans="21:21" ht="17.5" customHeight="1" thickBot="1">
      <c r="U4710" s="101"/>
    </row>
    <row r="4711" spans="21:21" ht="17.5" customHeight="1" thickBot="1">
      <c r="U4711" s="101"/>
    </row>
    <row r="4712" spans="21:21" ht="17.5" customHeight="1" thickBot="1">
      <c r="U4712" s="101"/>
    </row>
    <row r="4713" spans="21:21" ht="17.5" customHeight="1" thickBot="1">
      <c r="U4713" s="101"/>
    </row>
    <row r="4714" spans="21:21" ht="17.5" customHeight="1" thickBot="1">
      <c r="U4714" s="101"/>
    </row>
    <row r="4715" spans="21:21" ht="17.5" customHeight="1" thickBot="1">
      <c r="U4715" s="101"/>
    </row>
    <row r="4716" spans="21:21" ht="17.5" customHeight="1" thickBot="1">
      <c r="U4716" s="101"/>
    </row>
    <row r="4717" spans="21:21" ht="17.5" customHeight="1" thickBot="1">
      <c r="U4717" s="101"/>
    </row>
    <row r="4718" spans="21:21" ht="17.5" customHeight="1" thickBot="1">
      <c r="U4718" s="101"/>
    </row>
    <row r="4719" spans="21:21" ht="17.5" customHeight="1" thickBot="1">
      <c r="U4719" s="101"/>
    </row>
    <row r="4720" spans="21:21" ht="17.5" customHeight="1" thickBot="1">
      <c r="U4720" s="101"/>
    </row>
    <row r="4721" spans="21:21" ht="17.5" customHeight="1" thickBot="1">
      <c r="U4721" s="101"/>
    </row>
    <row r="4722" spans="21:21" ht="17.5" customHeight="1" thickBot="1">
      <c r="U4722" s="101"/>
    </row>
    <row r="4723" spans="21:21" ht="17.5" customHeight="1" thickBot="1">
      <c r="U4723" s="101"/>
    </row>
    <row r="4724" spans="21:21" ht="17.5" customHeight="1" thickBot="1">
      <c r="U4724" s="101"/>
    </row>
    <row r="4725" spans="21:21" ht="17.5" customHeight="1" thickBot="1">
      <c r="U4725" s="101"/>
    </row>
    <row r="4726" spans="21:21" ht="17.5" customHeight="1" thickBot="1">
      <c r="U4726" s="101"/>
    </row>
    <row r="4727" spans="21:21" ht="17.5" customHeight="1" thickBot="1">
      <c r="U4727" s="101"/>
    </row>
    <row r="4728" spans="21:21" ht="17.5" customHeight="1" thickBot="1">
      <c r="U4728" s="101"/>
    </row>
    <row r="4729" spans="21:21" ht="17.5" customHeight="1" thickBot="1">
      <c r="U4729" s="101"/>
    </row>
    <row r="4730" spans="21:21" ht="17.5" customHeight="1" thickBot="1">
      <c r="U4730" s="101"/>
    </row>
    <row r="4731" spans="21:21" ht="17.5" customHeight="1" thickBot="1">
      <c r="U4731" s="101"/>
    </row>
    <row r="4732" spans="21:21" ht="17.5" customHeight="1" thickBot="1">
      <c r="U4732" s="101"/>
    </row>
    <row r="4733" spans="21:21" ht="17.5" customHeight="1" thickBot="1">
      <c r="U4733" s="101"/>
    </row>
    <row r="4734" spans="21:21" ht="17.5" customHeight="1" thickBot="1">
      <c r="U4734" s="101"/>
    </row>
    <row r="4735" spans="21:21" ht="17.5" customHeight="1" thickBot="1">
      <c r="U4735" s="101"/>
    </row>
    <row r="4736" spans="21:21" ht="17.5" customHeight="1" thickBot="1">
      <c r="U4736" s="101"/>
    </row>
    <row r="4737" spans="21:21" ht="17.5" customHeight="1" thickBot="1">
      <c r="U4737" s="101"/>
    </row>
    <row r="4738" spans="21:21" ht="17.5" customHeight="1" thickBot="1">
      <c r="U4738" s="101"/>
    </row>
    <row r="4739" spans="21:21" ht="17.5" customHeight="1" thickBot="1">
      <c r="U4739" s="101"/>
    </row>
    <row r="4740" spans="21:21" ht="17.5" customHeight="1" thickBot="1">
      <c r="U4740" s="101"/>
    </row>
    <row r="4741" spans="21:21" ht="17.5" customHeight="1" thickBot="1">
      <c r="U4741" s="101"/>
    </row>
    <row r="4742" spans="21:21" ht="17.5" customHeight="1" thickBot="1">
      <c r="U4742" s="101"/>
    </row>
    <row r="4743" spans="21:21" ht="17.5" customHeight="1" thickBot="1">
      <c r="U4743" s="101"/>
    </row>
    <row r="4744" spans="21:21" ht="17.5" customHeight="1" thickBot="1">
      <c r="U4744" s="101"/>
    </row>
    <row r="4745" spans="21:21" ht="17.5" customHeight="1" thickBot="1">
      <c r="U4745" s="101"/>
    </row>
    <row r="4746" spans="21:21" ht="17.5" customHeight="1" thickBot="1">
      <c r="U4746" s="101"/>
    </row>
    <row r="4747" spans="21:21" ht="17.5" customHeight="1" thickBot="1">
      <c r="U4747" s="101"/>
    </row>
    <row r="4748" spans="21:21" ht="17.5" customHeight="1" thickBot="1">
      <c r="U4748" s="101"/>
    </row>
    <row r="4749" spans="21:21" ht="17.5" customHeight="1" thickBot="1">
      <c r="U4749" s="101"/>
    </row>
    <row r="4750" spans="21:21" ht="17.5" customHeight="1" thickBot="1">
      <c r="U4750" s="101"/>
    </row>
    <row r="4751" spans="21:21" ht="17.5" customHeight="1" thickBot="1">
      <c r="U4751" s="101"/>
    </row>
    <row r="4752" spans="21:21" ht="17.5" customHeight="1" thickBot="1">
      <c r="U4752" s="101"/>
    </row>
    <row r="4753" spans="21:21" ht="17.5" customHeight="1" thickBot="1">
      <c r="U4753" s="101"/>
    </row>
    <row r="4754" spans="21:21" ht="17.5" customHeight="1" thickBot="1">
      <c r="U4754" s="101"/>
    </row>
    <row r="4755" spans="21:21" ht="17.5" customHeight="1" thickBot="1">
      <c r="U4755" s="101"/>
    </row>
    <row r="4756" spans="21:21" ht="17.5" customHeight="1" thickBot="1">
      <c r="U4756" s="101"/>
    </row>
    <row r="4757" spans="21:21" ht="17.5" customHeight="1" thickBot="1">
      <c r="U4757" s="101"/>
    </row>
    <row r="4758" spans="21:21" ht="17.5" customHeight="1" thickBot="1">
      <c r="U4758" s="101"/>
    </row>
    <row r="4759" spans="21:21" ht="17.5" customHeight="1" thickBot="1">
      <c r="U4759" s="101"/>
    </row>
    <row r="4760" spans="21:21" ht="17.5" customHeight="1" thickBot="1">
      <c r="U4760" s="101"/>
    </row>
    <row r="4761" spans="21:21" ht="17.5" customHeight="1" thickBot="1">
      <c r="U4761" s="101"/>
    </row>
    <row r="4762" spans="21:21" ht="17.5" customHeight="1" thickBot="1">
      <c r="U4762" s="101"/>
    </row>
    <row r="4763" spans="21:21" ht="17.5" customHeight="1" thickBot="1">
      <c r="U4763" s="101"/>
    </row>
    <row r="4764" spans="21:21" ht="17.5" customHeight="1" thickBot="1">
      <c r="U4764" s="101"/>
    </row>
    <row r="4765" spans="21:21" ht="17.5" customHeight="1" thickBot="1">
      <c r="U4765" s="101"/>
    </row>
    <row r="4766" spans="21:21" ht="17.5" customHeight="1" thickBot="1">
      <c r="U4766" s="101"/>
    </row>
    <row r="4767" spans="21:21" ht="17.5" customHeight="1" thickBot="1">
      <c r="U4767" s="101"/>
    </row>
    <row r="4768" spans="21:21" ht="17.5" customHeight="1" thickBot="1">
      <c r="U4768" s="101"/>
    </row>
    <row r="4769" spans="21:21" ht="17.5" customHeight="1" thickBot="1">
      <c r="U4769" s="101"/>
    </row>
    <row r="4770" spans="21:21" ht="17.5" customHeight="1" thickBot="1">
      <c r="U4770" s="101"/>
    </row>
    <row r="4771" spans="21:21" ht="17.5" customHeight="1" thickBot="1">
      <c r="U4771" s="101"/>
    </row>
    <row r="4772" spans="21:21" ht="17.5" customHeight="1" thickBot="1">
      <c r="U4772" s="101"/>
    </row>
    <row r="4773" spans="21:21" ht="17.5" customHeight="1" thickBot="1">
      <c r="U4773" s="101"/>
    </row>
    <row r="4774" spans="21:21" ht="17.5" customHeight="1" thickBot="1">
      <c r="U4774" s="101"/>
    </row>
    <row r="4775" spans="21:21" ht="17.5" customHeight="1" thickBot="1">
      <c r="U4775" s="101"/>
    </row>
    <row r="4776" spans="21:21" ht="17.5" customHeight="1" thickBot="1">
      <c r="U4776" s="101"/>
    </row>
    <row r="4777" spans="21:21" ht="17.5" customHeight="1" thickBot="1">
      <c r="U4777" s="101"/>
    </row>
    <row r="4778" spans="21:21" ht="17.5" customHeight="1" thickBot="1">
      <c r="U4778" s="101"/>
    </row>
    <row r="4779" spans="21:21" ht="17.5" customHeight="1" thickBot="1">
      <c r="U4779" s="101"/>
    </row>
    <row r="4780" spans="21:21" ht="17.5" customHeight="1" thickBot="1">
      <c r="U4780" s="101"/>
    </row>
    <row r="4781" spans="21:21" ht="17.5" customHeight="1" thickBot="1">
      <c r="U4781" s="101"/>
    </row>
    <row r="4782" spans="21:21" ht="17.5" customHeight="1" thickBot="1">
      <c r="U4782" s="101"/>
    </row>
    <row r="4783" spans="21:21" ht="17.5" customHeight="1" thickBot="1">
      <c r="U4783" s="101"/>
    </row>
    <row r="4784" spans="21:21" ht="17.5" customHeight="1" thickBot="1">
      <c r="U4784" s="101"/>
    </row>
    <row r="4785" spans="21:21" ht="17.5" customHeight="1" thickBot="1">
      <c r="U4785" s="101"/>
    </row>
    <row r="4786" spans="21:21" ht="17.5" customHeight="1" thickBot="1">
      <c r="U4786" s="101"/>
    </row>
    <row r="4787" spans="21:21" ht="17.5" customHeight="1" thickBot="1">
      <c r="U4787" s="101"/>
    </row>
    <row r="4788" spans="21:21" ht="17.5" customHeight="1" thickBot="1">
      <c r="U4788" s="101"/>
    </row>
    <row r="4789" spans="21:21" ht="17.5" customHeight="1" thickBot="1">
      <c r="U4789" s="101"/>
    </row>
    <row r="4790" spans="21:21" ht="17.5" customHeight="1" thickBot="1">
      <c r="U4790" s="101"/>
    </row>
    <row r="4791" spans="21:21" ht="17.5" customHeight="1" thickBot="1">
      <c r="U4791" s="101"/>
    </row>
    <row r="4792" spans="21:21" ht="17.5" customHeight="1" thickBot="1">
      <c r="U4792" s="101"/>
    </row>
    <row r="4793" spans="21:21" ht="17.5" customHeight="1" thickBot="1">
      <c r="U4793" s="101"/>
    </row>
    <row r="4794" spans="21:21" ht="17.5" customHeight="1" thickBot="1">
      <c r="U4794" s="101"/>
    </row>
    <row r="4795" spans="21:21" ht="17.5" customHeight="1" thickBot="1">
      <c r="U4795" s="101"/>
    </row>
    <row r="4796" spans="21:21" ht="17.5" customHeight="1" thickBot="1">
      <c r="U4796" s="101"/>
    </row>
    <row r="4797" spans="21:21" ht="17.5" customHeight="1" thickBot="1">
      <c r="U4797" s="101"/>
    </row>
    <row r="4798" spans="21:21" ht="17.5" customHeight="1" thickBot="1">
      <c r="U4798" s="101"/>
    </row>
    <row r="4799" spans="21:21" ht="17.5" customHeight="1" thickBot="1">
      <c r="U4799" s="101"/>
    </row>
    <row r="4800" spans="21:21" ht="17.5" customHeight="1" thickBot="1">
      <c r="U4800" s="101"/>
    </row>
    <row r="4801" spans="21:21" ht="17.5" customHeight="1" thickBot="1">
      <c r="U4801" s="101"/>
    </row>
    <row r="4802" spans="21:21" ht="17.5" customHeight="1" thickBot="1">
      <c r="U4802" s="101"/>
    </row>
    <row r="4803" spans="21:21" ht="17.5" customHeight="1" thickBot="1">
      <c r="U4803" s="101"/>
    </row>
    <row r="4804" spans="21:21" ht="17.5" customHeight="1" thickBot="1">
      <c r="U4804" s="101"/>
    </row>
    <row r="4805" spans="21:21" ht="17.5" customHeight="1" thickBot="1">
      <c r="U4805" s="101"/>
    </row>
    <row r="4806" spans="21:21" ht="17.5" customHeight="1" thickBot="1">
      <c r="U4806" s="101"/>
    </row>
    <row r="4807" spans="21:21" ht="17.5" customHeight="1" thickBot="1">
      <c r="U4807" s="101"/>
    </row>
    <row r="4808" spans="21:21" ht="17.5" customHeight="1" thickBot="1">
      <c r="U4808" s="101"/>
    </row>
    <row r="4809" spans="21:21" ht="17.5" customHeight="1" thickBot="1">
      <c r="U4809" s="101"/>
    </row>
    <row r="4810" spans="21:21" ht="17.5" customHeight="1" thickBot="1">
      <c r="U4810" s="101"/>
    </row>
    <row r="4811" spans="21:21" ht="17.5" customHeight="1" thickBot="1">
      <c r="U4811" s="101"/>
    </row>
    <row r="4812" spans="21:21" ht="17.5" customHeight="1" thickBot="1">
      <c r="U4812" s="101"/>
    </row>
    <row r="4813" spans="21:21" ht="17.5" customHeight="1" thickBot="1">
      <c r="U4813" s="101"/>
    </row>
    <row r="4814" spans="21:21" ht="17.5" customHeight="1" thickBot="1">
      <c r="U4814" s="101"/>
    </row>
    <row r="4815" spans="21:21" ht="17.5" customHeight="1" thickBot="1">
      <c r="U4815" s="101"/>
    </row>
    <row r="4816" spans="21:21" ht="17.5" customHeight="1" thickBot="1">
      <c r="U4816" s="101"/>
    </row>
    <row r="4817" spans="21:21" ht="17.5" customHeight="1" thickBot="1">
      <c r="U4817" s="101"/>
    </row>
    <row r="4818" spans="21:21" ht="17.5" customHeight="1" thickBot="1">
      <c r="U4818" s="101"/>
    </row>
    <row r="4819" spans="21:21" ht="17.5" customHeight="1" thickBot="1">
      <c r="U4819" s="101"/>
    </row>
    <row r="4820" spans="21:21" ht="17.5" customHeight="1" thickBot="1">
      <c r="U4820" s="101"/>
    </row>
    <row r="4821" spans="21:21" ht="17.5" customHeight="1" thickBot="1">
      <c r="U4821" s="101"/>
    </row>
    <row r="4822" spans="21:21" ht="17.5" customHeight="1" thickBot="1">
      <c r="U4822" s="101"/>
    </row>
    <row r="4823" spans="21:21" ht="17.5" customHeight="1" thickBot="1">
      <c r="U4823" s="101"/>
    </row>
    <row r="4824" spans="21:21" ht="17.5" customHeight="1" thickBot="1">
      <c r="U4824" s="101"/>
    </row>
    <row r="4825" spans="21:21" ht="17.5" customHeight="1" thickBot="1">
      <c r="U4825" s="101"/>
    </row>
    <row r="4826" spans="21:21" ht="17.5" customHeight="1" thickBot="1">
      <c r="U4826" s="101"/>
    </row>
    <row r="4827" spans="21:21" ht="17.5" customHeight="1" thickBot="1">
      <c r="U4827" s="101"/>
    </row>
    <row r="4828" spans="21:21" ht="17.5" customHeight="1" thickBot="1">
      <c r="U4828" s="101"/>
    </row>
    <row r="4829" spans="21:21" ht="17.5" customHeight="1" thickBot="1">
      <c r="U4829" s="101"/>
    </row>
    <row r="4830" spans="21:21" ht="17.5" customHeight="1" thickBot="1">
      <c r="U4830" s="101"/>
    </row>
    <row r="4831" spans="21:21" ht="17.5" customHeight="1" thickBot="1">
      <c r="U4831" s="101"/>
    </row>
    <row r="4832" spans="21:21" ht="17.5" customHeight="1" thickBot="1">
      <c r="U4832" s="101"/>
    </row>
    <row r="4833" spans="21:21" ht="17.5" customHeight="1" thickBot="1">
      <c r="U4833" s="101"/>
    </row>
    <row r="4834" spans="21:21" ht="17.5" customHeight="1" thickBot="1">
      <c r="U4834" s="101"/>
    </row>
    <row r="4835" spans="21:21" ht="17.5" customHeight="1" thickBot="1">
      <c r="U4835" s="101"/>
    </row>
    <row r="4836" spans="21:21" ht="17.5" customHeight="1" thickBot="1">
      <c r="U4836" s="101"/>
    </row>
    <row r="4837" spans="21:21" ht="17.5" customHeight="1" thickBot="1">
      <c r="U4837" s="101"/>
    </row>
    <row r="4838" spans="21:21" ht="17.5" customHeight="1" thickBot="1">
      <c r="U4838" s="101"/>
    </row>
    <row r="4839" spans="21:21" ht="17.5" customHeight="1" thickBot="1">
      <c r="U4839" s="101"/>
    </row>
    <row r="4840" spans="21:21" ht="17.5" customHeight="1" thickBot="1">
      <c r="U4840" s="101"/>
    </row>
    <row r="4841" spans="21:21" ht="17.5" customHeight="1" thickBot="1">
      <c r="U4841" s="101"/>
    </row>
    <row r="4842" spans="21:21" ht="17.5" customHeight="1" thickBot="1">
      <c r="U4842" s="101"/>
    </row>
    <row r="4843" spans="21:21" ht="17.5" customHeight="1" thickBot="1">
      <c r="U4843" s="101"/>
    </row>
    <row r="4844" spans="21:21" ht="17.5" customHeight="1" thickBot="1">
      <c r="U4844" s="101"/>
    </row>
    <row r="4845" spans="21:21" ht="17.5" customHeight="1" thickBot="1">
      <c r="U4845" s="101"/>
    </row>
    <row r="4846" spans="21:21" ht="17.5" customHeight="1" thickBot="1">
      <c r="U4846" s="101"/>
    </row>
    <row r="4847" spans="21:21" ht="17.5" customHeight="1" thickBot="1">
      <c r="U4847" s="101"/>
    </row>
    <row r="4848" spans="21:21" ht="17.5" customHeight="1" thickBot="1">
      <c r="U4848" s="101"/>
    </row>
    <row r="4849" spans="21:21" ht="17.5" customHeight="1" thickBot="1">
      <c r="U4849" s="101"/>
    </row>
    <row r="4850" spans="21:21" ht="17.5" customHeight="1" thickBot="1">
      <c r="U4850" s="101"/>
    </row>
    <row r="4851" spans="21:21" ht="17.5" customHeight="1" thickBot="1">
      <c r="U4851" s="101"/>
    </row>
    <row r="4852" spans="21:21" ht="17.5" customHeight="1" thickBot="1">
      <c r="U4852" s="101"/>
    </row>
    <row r="4853" spans="21:21" ht="17.5" customHeight="1" thickBot="1">
      <c r="U4853" s="101"/>
    </row>
    <row r="4854" spans="21:21" ht="17.5" customHeight="1" thickBot="1">
      <c r="U4854" s="101"/>
    </row>
    <row r="4855" spans="21:21" ht="17.5" customHeight="1" thickBot="1">
      <c r="U4855" s="101"/>
    </row>
    <row r="4856" spans="21:21" ht="17.5" customHeight="1" thickBot="1">
      <c r="U4856" s="101"/>
    </row>
    <row r="4857" spans="21:21" ht="17.5" customHeight="1" thickBot="1">
      <c r="U4857" s="101"/>
    </row>
    <row r="4858" spans="21:21" ht="17.5" customHeight="1" thickBot="1">
      <c r="U4858" s="101"/>
    </row>
    <row r="4859" spans="21:21" ht="17.5" customHeight="1" thickBot="1">
      <c r="U4859" s="101"/>
    </row>
    <row r="4860" spans="21:21" ht="17.5" customHeight="1" thickBot="1">
      <c r="U4860" s="101"/>
    </row>
    <row r="4861" spans="21:21" ht="17.5" customHeight="1" thickBot="1">
      <c r="U4861" s="101"/>
    </row>
    <row r="4862" spans="21:21" ht="17.5" customHeight="1" thickBot="1">
      <c r="U4862" s="101"/>
    </row>
    <row r="4863" spans="21:21" ht="17.5" customHeight="1" thickBot="1">
      <c r="U4863" s="101"/>
    </row>
    <row r="4864" spans="21:21" ht="17.5" customHeight="1" thickBot="1">
      <c r="U4864" s="101"/>
    </row>
    <row r="4865" spans="21:21" ht="17.5" customHeight="1" thickBot="1">
      <c r="U4865" s="101"/>
    </row>
    <row r="4866" spans="21:21" ht="17.5" customHeight="1" thickBot="1">
      <c r="U4866" s="101"/>
    </row>
    <row r="4867" spans="21:21" ht="17.5" customHeight="1" thickBot="1">
      <c r="U4867" s="101"/>
    </row>
    <row r="4868" spans="21:21" ht="17.5" customHeight="1" thickBot="1">
      <c r="U4868" s="101"/>
    </row>
    <row r="4869" spans="21:21" ht="17.5" customHeight="1" thickBot="1">
      <c r="U4869" s="101"/>
    </row>
    <row r="4870" spans="21:21" ht="17.5" customHeight="1" thickBot="1">
      <c r="U4870" s="101"/>
    </row>
    <row r="4871" spans="21:21" ht="17.5" customHeight="1" thickBot="1">
      <c r="U4871" s="101"/>
    </row>
    <row r="4872" spans="21:21" ht="17.5" customHeight="1" thickBot="1">
      <c r="U4872" s="101"/>
    </row>
    <row r="4873" spans="21:21" ht="17.5" customHeight="1" thickBot="1">
      <c r="U4873" s="101"/>
    </row>
    <row r="4874" spans="21:21" ht="17.5" customHeight="1" thickBot="1">
      <c r="U4874" s="101"/>
    </row>
    <row r="4875" spans="21:21" ht="17.5" customHeight="1" thickBot="1">
      <c r="U4875" s="101"/>
    </row>
    <row r="4876" spans="21:21" ht="17.5" customHeight="1" thickBot="1">
      <c r="U4876" s="101"/>
    </row>
    <row r="4877" spans="21:21" ht="17.5" customHeight="1" thickBot="1">
      <c r="U4877" s="101"/>
    </row>
    <row r="4878" spans="21:21" ht="17.5" customHeight="1" thickBot="1">
      <c r="U4878" s="101"/>
    </row>
    <row r="4879" spans="21:21" ht="17.5" customHeight="1" thickBot="1">
      <c r="U4879" s="101"/>
    </row>
    <row r="4880" spans="21:21" ht="17.5" customHeight="1" thickBot="1">
      <c r="U4880" s="101"/>
    </row>
    <row r="4881" spans="21:21" ht="17.5" customHeight="1" thickBot="1">
      <c r="U4881" s="101"/>
    </row>
    <row r="4882" spans="21:21" ht="17.5" customHeight="1" thickBot="1">
      <c r="U4882" s="101"/>
    </row>
    <row r="4883" spans="21:21" ht="17.5" customHeight="1" thickBot="1">
      <c r="U4883" s="101"/>
    </row>
    <row r="4884" spans="21:21" ht="17.5" customHeight="1" thickBot="1">
      <c r="U4884" s="101"/>
    </row>
    <row r="4885" spans="21:21" ht="17.5" customHeight="1" thickBot="1">
      <c r="U4885" s="101"/>
    </row>
    <row r="4886" spans="21:21" ht="17.5" customHeight="1" thickBot="1">
      <c r="U4886" s="101"/>
    </row>
    <row r="4887" spans="21:21" ht="17.5" customHeight="1" thickBot="1">
      <c r="U4887" s="101"/>
    </row>
    <row r="4888" spans="21:21" ht="17.5" customHeight="1" thickBot="1">
      <c r="U4888" s="101"/>
    </row>
    <row r="4889" spans="21:21" ht="17.5" customHeight="1" thickBot="1">
      <c r="U4889" s="101"/>
    </row>
    <row r="4890" spans="21:21" ht="17.5" customHeight="1" thickBot="1">
      <c r="U4890" s="101"/>
    </row>
    <row r="4891" spans="21:21" ht="17.5" customHeight="1" thickBot="1">
      <c r="U4891" s="101"/>
    </row>
    <row r="4892" spans="21:21" ht="17.5" customHeight="1" thickBot="1">
      <c r="U4892" s="101"/>
    </row>
    <row r="4893" spans="21:21" ht="17.5" customHeight="1" thickBot="1">
      <c r="U4893" s="101"/>
    </row>
    <row r="4894" spans="21:21" ht="17.5" customHeight="1" thickBot="1">
      <c r="U4894" s="101"/>
    </row>
    <row r="4895" spans="21:21" ht="17.5" customHeight="1" thickBot="1">
      <c r="U4895" s="101"/>
    </row>
    <row r="4896" spans="21:21" ht="17.5" customHeight="1" thickBot="1">
      <c r="U4896" s="101"/>
    </row>
    <row r="4897" spans="21:21" ht="17.5" customHeight="1" thickBot="1">
      <c r="U4897" s="101"/>
    </row>
    <row r="4898" spans="21:21" ht="17.5" customHeight="1" thickBot="1">
      <c r="U4898" s="101"/>
    </row>
    <row r="4899" spans="21:21" ht="17.5" customHeight="1" thickBot="1">
      <c r="U4899" s="101"/>
    </row>
    <row r="4900" spans="21:21" ht="17.5" customHeight="1" thickBot="1">
      <c r="U4900" s="101"/>
    </row>
    <row r="4901" spans="21:21" ht="17.5" customHeight="1" thickBot="1">
      <c r="U4901" s="101"/>
    </row>
    <row r="4902" spans="21:21" ht="17.5" customHeight="1" thickBot="1">
      <c r="U4902" s="101"/>
    </row>
    <row r="4903" spans="21:21" ht="17.5" customHeight="1" thickBot="1">
      <c r="U4903" s="101"/>
    </row>
    <row r="4904" spans="21:21" ht="17.5" customHeight="1" thickBot="1">
      <c r="U4904" s="101"/>
    </row>
    <row r="4905" spans="21:21" ht="17.5" customHeight="1" thickBot="1">
      <c r="U4905" s="101"/>
    </row>
    <row r="4906" spans="21:21" ht="17.5" customHeight="1" thickBot="1">
      <c r="U4906" s="101"/>
    </row>
    <row r="4907" spans="21:21" ht="17.5" customHeight="1" thickBot="1">
      <c r="U4907" s="101"/>
    </row>
    <row r="4908" spans="21:21" ht="17.5" customHeight="1" thickBot="1">
      <c r="U4908" s="101"/>
    </row>
    <row r="4909" spans="21:21" ht="17.5" customHeight="1" thickBot="1">
      <c r="U4909" s="101"/>
    </row>
    <row r="4910" spans="21:21" ht="17.5" customHeight="1" thickBot="1">
      <c r="U4910" s="101"/>
    </row>
    <row r="4911" spans="21:21" ht="17.5" customHeight="1" thickBot="1">
      <c r="U4911" s="101"/>
    </row>
    <row r="4912" spans="21:21" ht="17.5" customHeight="1" thickBot="1">
      <c r="U4912" s="101"/>
    </row>
    <row r="4913" spans="21:21" ht="17.5" customHeight="1" thickBot="1">
      <c r="U4913" s="101"/>
    </row>
    <row r="4914" spans="21:21" ht="17.5" customHeight="1" thickBot="1">
      <c r="U4914" s="101"/>
    </row>
    <row r="4915" spans="21:21" ht="17.5" customHeight="1" thickBot="1">
      <c r="U4915" s="101"/>
    </row>
    <row r="4916" spans="21:21" ht="17.5" customHeight="1" thickBot="1">
      <c r="U4916" s="101"/>
    </row>
    <row r="4917" spans="21:21" ht="17.5" customHeight="1" thickBot="1">
      <c r="U4917" s="101"/>
    </row>
    <row r="4918" spans="21:21" ht="17.5" customHeight="1" thickBot="1">
      <c r="U4918" s="101"/>
    </row>
    <row r="4919" spans="21:21" ht="17.5" customHeight="1" thickBot="1">
      <c r="U4919" s="101"/>
    </row>
    <row r="4920" spans="21:21" ht="17.5" customHeight="1" thickBot="1">
      <c r="U4920" s="101"/>
    </row>
    <row r="4921" spans="21:21" ht="17.5" customHeight="1" thickBot="1">
      <c r="U4921" s="101"/>
    </row>
    <row r="4922" spans="21:21" ht="17.5" customHeight="1" thickBot="1">
      <c r="U4922" s="101"/>
    </row>
    <row r="4923" spans="21:21" ht="17.5" customHeight="1" thickBot="1">
      <c r="U4923" s="101"/>
    </row>
    <row r="4924" spans="21:21" ht="17.5" customHeight="1" thickBot="1">
      <c r="U4924" s="101"/>
    </row>
    <row r="4925" spans="21:21" ht="17.5" customHeight="1" thickBot="1">
      <c r="U4925" s="101"/>
    </row>
    <row r="4926" spans="21:21" ht="17.5" customHeight="1" thickBot="1">
      <c r="U4926" s="101"/>
    </row>
    <row r="4927" spans="21:21" ht="17.5" customHeight="1" thickBot="1">
      <c r="U4927" s="101"/>
    </row>
    <row r="4928" spans="21:21" ht="17.5" customHeight="1" thickBot="1">
      <c r="U4928" s="101"/>
    </row>
    <row r="4929" spans="21:21" ht="17.5" customHeight="1" thickBot="1">
      <c r="U4929" s="101"/>
    </row>
    <row r="4930" spans="21:21" ht="17.5" customHeight="1" thickBot="1">
      <c r="U4930" s="101"/>
    </row>
    <row r="4931" spans="21:21" ht="17.5" customHeight="1" thickBot="1">
      <c r="U4931" s="101"/>
    </row>
    <row r="4932" spans="21:21" ht="17.5" customHeight="1" thickBot="1">
      <c r="U4932" s="101"/>
    </row>
    <row r="4933" spans="21:21" ht="17.5" customHeight="1" thickBot="1">
      <c r="U4933" s="101"/>
    </row>
    <row r="4934" spans="21:21" ht="17.5" customHeight="1" thickBot="1">
      <c r="U4934" s="101"/>
    </row>
    <row r="4935" spans="21:21" ht="17.5" customHeight="1" thickBot="1">
      <c r="U4935" s="101"/>
    </row>
    <row r="4936" spans="21:21" ht="17.5" customHeight="1" thickBot="1">
      <c r="U4936" s="101"/>
    </row>
    <row r="4937" spans="21:21" ht="17.5" customHeight="1" thickBot="1">
      <c r="U4937" s="101"/>
    </row>
    <row r="4938" spans="21:21" ht="17.5" customHeight="1" thickBot="1">
      <c r="U4938" s="101"/>
    </row>
    <row r="4939" spans="21:21" ht="17.5" customHeight="1" thickBot="1">
      <c r="U4939" s="101"/>
    </row>
    <row r="4940" spans="21:21" ht="17.5" customHeight="1" thickBot="1">
      <c r="U4940" s="101"/>
    </row>
    <row r="4941" spans="21:21" ht="17.5" customHeight="1" thickBot="1">
      <c r="U4941" s="101"/>
    </row>
    <row r="4942" spans="21:21" ht="17.5" customHeight="1" thickBot="1">
      <c r="U4942" s="101"/>
    </row>
    <row r="4943" spans="21:21" ht="17.5" customHeight="1" thickBot="1">
      <c r="U4943" s="101"/>
    </row>
    <row r="4944" spans="21:21" ht="17.5" customHeight="1" thickBot="1">
      <c r="U4944" s="101"/>
    </row>
    <row r="4945" spans="21:21" ht="17.5" customHeight="1" thickBot="1">
      <c r="U4945" s="101"/>
    </row>
    <row r="4946" spans="21:21" ht="17.5" customHeight="1" thickBot="1">
      <c r="U4946" s="101"/>
    </row>
    <row r="4947" spans="21:21" ht="17.5" customHeight="1" thickBot="1">
      <c r="U4947" s="101"/>
    </row>
    <row r="4948" spans="21:21" ht="17.5" customHeight="1" thickBot="1">
      <c r="U4948" s="101"/>
    </row>
    <row r="4949" spans="21:21" ht="17.5" customHeight="1" thickBot="1">
      <c r="U4949" s="101"/>
    </row>
    <row r="4950" spans="21:21" ht="17.5" customHeight="1" thickBot="1">
      <c r="U4950" s="101"/>
    </row>
    <row r="4951" spans="21:21" ht="17.5" customHeight="1" thickBot="1">
      <c r="U4951" s="101"/>
    </row>
    <row r="4952" spans="21:21" ht="17.5" customHeight="1" thickBot="1">
      <c r="U4952" s="101"/>
    </row>
    <row r="4953" spans="21:21" ht="17.5" customHeight="1" thickBot="1">
      <c r="U4953" s="101"/>
    </row>
    <row r="4954" spans="21:21" ht="17.5" customHeight="1" thickBot="1">
      <c r="U4954" s="101"/>
    </row>
    <row r="4955" spans="21:21" ht="17.5" customHeight="1" thickBot="1">
      <c r="U4955" s="101"/>
    </row>
    <row r="4956" spans="21:21" ht="17.5" customHeight="1" thickBot="1">
      <c r="U4956" s="101"/>
    </row>
    <row r="4957" spans="21:21" ht="17.5" customHeight="1" thickBot="1">
      <c r="U4957" s="101"/>
    </row>
    <row r="4958" spans="21:21" ht="17.5" customHeight="1" thickBot="1">
      <c r="U4958" s="101"/>
    </row>
    <row r="4959" spans="21:21" ht="17.5" customHeight="1" thickBot="1">
      <c r="U4959" s="101"/>
    </row>
    <row r="4960" spans="21:21" ht="17.5" customHeight="1" thickBot="1">
      <c r="U4960" s="101"/>
    </row>
    <row r="4961" spans="21:21" ht="17.5" customHeight="1" thickBot="1">
      <c r="U4961" s="101"/>
    </row>
    <row r="4962" spans="21:21" ht="17.5" customHeight="1" thickBot="1">
      <c r="U4962" s="101"/>
    </row>
    <row r="4963" spans="21:21" ht="17.5" customHeight="1" thickBot="1">
      <c r="U4963" s="101"/>
    </row>
    <row r="4964" spans="21:21" ht="17.5" customHeight="1" thickBot="1">
      <c r="U4964" s="101"/>
    </row>
    <row r="4965" spans="21:21" ht="17.5" customHeight="1" thickBot="1">
      <c r="U4965" s="101"/>
    </row>
    <row r="4966" spans="21:21" ht="17.5" customHeight="1" thickBot="1">
      <c r="U4966" s="101"/>
    </row>
    <row r="4967" spans="21:21" ht="17.5" customHeight="1" thickBot="1">
      <c r="U4967" s="101"/>
    </row>
    <row r="4968" spans="21:21" ht="17.5" customHeight="1" thickBot="1">
      <c r="U4968" s="101"/>
    </row>
    <row r="4969" spans="21:21" ht="17.5" customHeight="1" thickBot="1">
      <c r="U4969" s="101"/>
    </row>
    <row r="4970" spans="21:21" ht="17.5" customHeight="1" thickBot="1">
      <c r="U4970" s="101"/>
    </row>
    <row r="4971" spans="21:21" ht="17.5" customHeight="1" thickBot="1">
      <c r="U4971" s="101"/>
    </row>
    <row r="4972" spans="21:21" ht="17.5" customHeight="1" thickBot="1">
      <c r="U4972" s="101"/>
    </row>
    <row r="4973" spans="21:21" ht="17.5" customHeight="1" thickBot="1">
      <c r="U4973" s="101"/>
    </row>
    <row r="4974" spans="21:21" ht="17.5" customHeight="1" thickBot="1">
      <c r="U4974" s="101"/>
    </row>
    <row r="4975" spans="21:21" ht="17.5" customHeight="1" thickBot="1">
      <c r="U4975" s="101"/>
    </row>
    <row r="4976" spans="21:21" ht="17.5" customHeight="1" thickBot="1">
      <c r="U4976" s="101"/>
    </row>
    <row r="4977" spans="21:21" ht="17.5" customHeight="1" thickBot="1">
      <c r="U4977" s="101"/>
    </row>
    <row r="4978" spans="21:21" ht="17.5" customHeight="1" thickBot="1">
      <c r="U4978" s="101"/>
    </row>
    <row r="4979" spans="21:21" ht="17.5" customHeight="1" thickBot="1">
      <c r="U4979" s="101"/>
    </row>
    <row r="4980" spans="21:21" ht="17.5" customHeight="1" thickBot="1">
      <c r="U4980" s="101"/>
    </row>
    <row r="4981" spans="21:21" ht="17.5" customHeight="1" thickBot="1">
      <c r="U4981" s="101"/>
    </row>
    <row r="4982" spans="21:21" ht="17.5" customHeight="1" thickBot="1">
      <c r="U4982" s="101"/>
    </row>
    <row r="4983" spans="21:21" ht="17.5" customHeight="1" thickBot="1">
      <c r="U4983" s="101"/>
    </row>
    <row r="4984" spans="21:21" ht="17.5" customHeight="1" thickBot="1">
      <c r="U4984" s="101"/>
    </row>
    <row r="4985" spans="21:21" ht="17.5" customHeight="1" thickBot="1">
      <c r="U4985" s="101"/>
    </row>
    <row r="4986" spans="21:21" ht="17.5" customHeight="1" thickBot="1">
      <c r="U4986" s="101"/>
    </row>
    <row r="4987" spans="21:21" ht="17.5" customHeight="1" thickBot="1">
      <c r="U4987" s="101"/>
    </row>
    <row r="4988" spans="21:21" ht="17.5" customHeight="1" thickBot="1">
      <c r="U4988" s="101"/>
    </row>
    <row r="4989" spans="21:21" ht="17.5" customHeight="1" thickBot="1">
      <c r="U4989" s="101"/>
    </row>
    <row r="4990" spans="21:21" ht="17.5" customHeight="1" thickBot="1">
      <c r="U4990" s="101"/>
    </row>
    <row r="4991" spans="21:21" ht="17.5" customHeight="1" thickBot="1">
      <c r="U4991" s="101"/>
    </row>
    <row r="4992" spans="21:21" ht="17.5" customHeight="1" thickBot="1">
      <c r="U4992" s="101"/>
    </row>
    <row r="4993" spans="21:21" ht="17.5" customHeight="1" thickBot="1">
      <c r="U4993" s="101"/>
    </row>
    <row r="4994" spans="21:21" ht="17.5" customHeight="1" thickBot="1">
      <c r="U4994" s="101"/>
    </row>
    <row r="4995" spans="21:21" ht="17.5" customHeight="1" thickBot="1">
      <c r="U4995" s="101"/>
    </row>
    <row r="4996" spans="21:21" ht="17.5" customHeight="1" thickBot="1">
      <c r="U4996" s="101"/>
    </row>
    <row r="4997" spans="21:21" ht="17.5" customHeight="1" thickBot="1">
      <c r="U4997" s="101"/>
    </row>
    <row r="4998" spans="21:21" ht="17.5" customHeight="1" thickBot="1">
      <c r="U4998" s="101"/>
    </row>
    <row r="4999" spans="21:21" ht="17.5" customHeight="1" thickBot="1">
      <c r="U4999" s="101"/>
    </row>
    <row r="5000" spans="21:21" ht="17.5" customHeight="1" thickBot="1">
      <c r="U5000" s="101"/>
    </row>
    <row r="5001" spans="21:21" ht="17.5" customHeight="1" thickBot="1">
      <c r="U5001" s="101"/>
    </row>
    <row r="5002" spans="21:21" ht="17.5" customHeight="1" thickBot="1">
      <c r="U5002" s="101"/>
    </row>
    <row r="5003" spans="21:21" ht="17.5" customHeight="1" thickBot="1">
      <c r="U5003" s="101"/>
    </row>
    <row r="5004" spans="21:21" ht="17.5" customHeight="1" thickBot="1">
      <c r="U5004" s="101"/>
    </row>
    <row r="5005" spans="21:21" ht="17.5" customHeight="1" thickBot="1">
      <c r="U5005" s="101"/>
    </row>
    <row r="5006" spans="21:21" ht="17.5" customHeight="1" thickBot="1">
      <c r="U5006" s="101"/>
    </row>
    <row r="5007" spans="21:21" ht="17.5" customHeight="1" thickBot="1">
      <c r="U5007" s="101"/>
    </row>
    <row r="5008" spans="21:21" ht="17.5" customHeight="1" thickBot="1">
      <c r="U5008" s="101"/>
    </row>
    <row r="5009" spans="21:21" ht="17.5" customHeight="1" thickBot="1">
      <c r="U5009" s="101"/>
    </row>
    <row r="5010" spans="21:21" ht="17.5" customHeight="1" thickBot="1">
      <c r="U5010" s="101"/>
    </row>
    <row r="5011" spans="21:21" ht="17.5" customHeight="1" thickBot="1">
      <c r="U5011" s="101"/>
    </row>
    <row r="5012" spans="21:21" ht="17.5" customHeight="1" thickBot="1">
      <c r="U5012" s="101"/>
    </row>
    <row r="5013" spans="21:21" ht="17.5" customHeight="1" thickBot="1">
      <c r="U5013" s="101"/>
    </row>
    <row r="5014" spans="21:21" ht="17.5" customHeight="1" thickBot="1">
      <c r="U5014" s="101"/>
    </row>
    <row r="5015" spans="21:21" ht="17.5" customHeight="1" thickBot="1">
      <c r="U5015" s="101"/>
    </row>
    <row r="5016" spans="21:21" ht="17.5" customHeight="1" thickBot="1">
      <c r="U5016" s="101"/>
    </row>
    <row r="5017" spans="21:21" ht="17.5" customHeight="1" thickBot="1">
      <c r="U5017" s="101"/>
    </row>
    <row r="5018" spans="21:21" ht="17.5" customHeight="1" thickBot="1">
      <c r="U5018" s="101"/>
    </row>
    <row r="5019" spans="21:21" ht="17.5" customHeight="1" thickBot="1">
      <c r="U5019" s="101"/>
    </row>
    <row r="5020" spans="21:21" ht="17.5" customHeight="1" thickBot="1">
      <c r="U5020" s="101"/>
    </row>
    <row r="5021" spans="21:21" ht="17.5" customHeight="1" thickBot="1">
      <c r="U5021" s="101"/>
    </row>
    <row r="5022" spans="21:21" ht="17.5" customHeight="1" thickBot="1">
      <c r="U5022" s="101"/>
    </row>
    <row r="5023" spans="21:21" ht="17.5" customHeight="1" thickBot="1">
      <c r="U5023" s="101"/>
    </row>
    <row r="5024" spans="21:21" ht="17.5" customHeight="1" thickBot="1">
      <c r="U5024" s="101"/>
    </row>
    <row r="5025" spans="21:21" ht="17.5" customHeight="1" thickBot="1">
      <c r="U5025" s="101"/>
    </row>
    <row r="5026" spans="21:21" ht="17.5" customHeight="1" thickBot="1">
      <c r="U5026" s="101"/>
    </row>
    <row r="5027" spans="21:21" ht="17.5" customHeight="1" thickBot="1">
      <c r="U5027" s="101"/>
    </row>
    <row r="5028" spans="21:21" ht="17.5" customHeight="1" thickBot="1">
      <c r="U5028" s="101"/>
    </row>
    <row r="5029" spans="21:21" ht="17.5" customHeight="1" thickBot="1">
      <c r="U5029" s="101"/>
    </row>
    <row r="5030" spans="21:21" ht="17.5" customHeight="1" thickBot="1">
      <c r="U5030" s="101"/>
    </row>
    <row r="5031" spans="21:21" ht="17.5" customHeight="1" thickBot="1">
      <c r="U5031" s="101"/>
    </row>
    <row r="5032" spans="21:21" ht="17.5" customHeight="1" thickBot="1">
      <c r="U5032" s="101"/>
    </row>
    <row r="5033" spans="21:21" ht="17.5" customHeight="1" thickBot="1">
      <c r="U5033" s="101"/>
    </row>
    <row r="5034" spans="21:21" ht="17.5" customHeight="1" thickBot="1">
      <c r="U5034" s="101"/>
    </row>
    <row r="5035" spans="21:21" ht="17.5" customHeight="1" thickBot="1">
      <c r="U5035" s="101"/>
    </row>
    <row r="5036" spans="21:21" ht="17.5" customHeight="1" thickBot="1">
      <c r="U5036" s="101"/>
    </row>
    <row r="5037" spans="21:21" ht="17.5" customHeight="1" thickBot="1">
      <c r="U5037" s="101"/>
    </row>
    <row r="5038" spans="21:21" ht="17.5" customHeight="1" thickBot="1">
      <c r="U5038" s="101"/>
    </row>
    <row r="5039" spans="21:21" ht="17.5" customHeight="1" thickBot="1">
      <c r="U5039" s="101"/>
    </row>
    <row r="5040" spans="21:21" ht="17.5" customHeight="1" thickBot="1">
      <c r="U5040" s="101"/>
    </row>
    <row r="5041" spans="21:21" ht="17.5" customHeight="1" thickBot="1">
      <c r="U5041" s="101"/>
    </row>
    <row r="5042" spans="21:21" ht="17.5" customHeight="1" thickBot="1">
      <c r="U5042" s="101"/>
    </row>
    <row r="5043" spans="21:21" ht="17.5" customHeight="1" thickBot="1">
      <c r="U5043" s="101"/>
    </row>
    <row r="5044" spans="21:21" ht="17.5" customHeight="1" thickBot="1">
      <c r="U5044" s="101"/>
    </row>
    <row r="5045" spans="21:21" ht="17.5" customHeight="1" thickBot="1">
      <c r="U5045" s="101"/>
    </row>
    <row r="5046" spans="21:21" ht="17.5" customHeight="1" thickBot="1">
      <c r="U5046" s="101"/>
    </row>
    <row r="5047" spans="21:21" ht="17.5" customHeight="1" thickBot="1">
      <c r="U5047" s="101"/>
    </row>
    <row r="5048" spans="21:21" ht="17.5" customHeight="1" thickBot="1">
      <c r="U5048" s="101"/>
    </row>
    <row r="5049" spans="21:21" ht="17.5" customHeight="1" thickBot="1">
      <c r="U5049" s="101"/>
    </row>
    <row r="5050" spans="21:21" ht="17.5" customHeight="1" thickBot="1">
      <c r="U5050" s="101"/>
    </row>
    <row r="5051" spans="21:21" ht="17.5" customHeight="1" thickBot="1">
      <c r="U5051" s="101"/>
    </row>
    <row r="5052" spans="21:21" ht="17.5" customHeight="1" thickBot="1">
      <c r="U5052" s="101"/>
    </row>
    <row r="5053" spans="21:21" ht="17.5" customHeight="1" thickBot="1">
      <c r="U5053" s="101"/>
    </row>
    <row r="5054" spans="21:21" ht="17.5" customHeight="1" thickBot="1">
      <c r="U5054" s="101"/>
    </row>
    <row r="5055" spans="21:21" ht="17.5" customHeight="1" thickBot="1">
      <c r="U5055" s="101"/>
    </row>
    <row r="5056" spans="21:21" ht="17.5" customHeight="1" thickBot="1">
      <c r="U5056" s="101"/>
    </row>
    <row r="5057" spans="21:21" ht="17.5" customHeight="1" thickBot="1">
      <c r="U5057" s="101"/>
    </row>
    <row r="5058" spans="21:21" ht="17.5" customHeight="1" thickBot="1">
      <c r="U5058" s="101"/>
    </row>
    <row r="5059" spans="21:21" ht="17.5" customHeight="1" thickBot="1">
      <c r="U5059" s="101"/>
    </row>
    <row r="5060" spans="21:21" ht="17.5" customHeight="1" thickBot="1">
      <c r="U5060" s="101"/>
    </row>
    <row r="5061" spans="21:21" ht="17.5" customHeight="1" thickBot="1">
      <c r="U5061" s="101"/>
    </row>
    <row r="5062" spans="21:21" ht="17.5" customHeight="1" thickBot="1">
      <c r="U5062" s="101"/>
    </row>
    <row r="5063" spans="21:21" ht="17.5" customHeight="1" thickBot="1">
      <c r="U5063" s="101"/>
    </row>
    <row r="5064" spans="21:21" ht="17.5" customHeight="1" thickBot="1">
      <c r="U5064" s="101"/>
    </row>
    <row r="5065" spans="21:21" ht="17.5" customHeight="1" thickBot="1">
      <c r="U5065" s="101"/>
    </row>
    <row r="5066" spans="21:21" ht="17.5" customHeight="1" thickBot="1">
      <c r="U5066" s="101"/>
    </row>
    <row r="5067" spans="21:21" ht="17.5" customHeight="1" thickBot="1">
      <c r="U5067" s="101"/>
    </row>
    <row r="5068" spans="21:21" ht="17.5" customHeight="1" thickBot="1">
      <c r="U5068" s="101"/>
    </row>
    <row r="5069" spans="21:21" ht="17.5" customHeight="1" thickBot="1">
      <c r="U5069" s="101"/>
    </row>
    <row r="5070" spans="21:21" ht="17.5" customHeight="1" thickBot="1">
      <c r="U5070" s="101"/>
    </row>
    <row r="5071" spans="21:21" ht="17.5" customHeight="1" thickBot="1">
      <c r="U5071" s="101"/>
    </row>
    <row r="5072" spans="21:21" ht="17.5" customHeight="1" thickBot="1">
      <c r="U5072" s="101"/>
    </row>
    <row r="5073" spans="21:21" ht="17.5" customHeight="1" thickBot="1">
      <c r="U5073" s="101"/>
    </row>
    <row r="5074" spans="21:21" ht="17.5" customHeight="1" thickBot="1">
      <c r="U5074" s="101"/>
    </row>
    <row r="5075" spans="21:21" ht="17.5" customHeight="1" thickBot="1">
      <c r="U5075" s="101"/>
    </row>
    <row r="5076" spans="21:21" ht="17.5" customHeight="1" thickBot="1">
      <c r="U5076" s="101"/>
    </row>
    <row r="5077" spans="21:21" ht="17.5" customHeight="1" thickBot="1">
      <c r="U5077" s="101"/>
    </row>
    <row r="5078" spans="21:21" ht="17.5" customHeight="1" thickBot="1">
      <c r="U5078" s="101"/>
    </row>
    <row r="5079" spans="21:21" ht="17.5" customHeight="1" thickBot="1">
      <c r="U5079" s="101"/>
    </row>
    <row r="5080" spans="21:21" ht="17.5" customHeight="1" thickBot="1">
      <c r="U5080" s="101"/>
    </row>
    <row r="5081" spans="21:21" ht="17.5" customHeight="1" thickBot="1">
      <c r="U5081" s="101"/>
    </row>
    <row r="5082" spans="21:21" ht="17.5" customHeight="1" thickBot="1">
      <c r="U5082" s="101"/>
    </row>
    <row r="5083" spans="21:21" ht="17.5" customHeight="1" thickBot="1">
      <c r="U5083" s="101"/>
    </row>
    <row r="5084" spans="21:21" ht="17.5" customHeight="1" thickBot="1">
      <c r="U5084" s="101"/>
    </row>
    <row r="5085" spans="21:21" ht="17.5" customHeight="1" thickBot="1">
      <c r="U5085" s="101"/>
    </row>
    <row r="5086" spans="21:21" ht="17.5" customHeight="1" thickBot="1">
      <c r="U5086" s="101"/>
    </row>
    <row r="5087" spans="21:21" ht="17.5" customHeight="1" thickBot="1">
      <c r="U5087" s="101"/>
    </row>
    <row r="5088" spans="21:21" ht="17.5" customHeight="1" thickBot="1">
      <c r="U5088" s="101"/>
    </row>
    <row r="5089" spans="21:21" ht="17.5" customHeight="1" thickBot="1">
      <c r="U5089" s="101"/>
    </row>
    <row r="5090" spans="21:21" ht="17.5" customHeight="1" thickBot="1">
      <c r="U5090" s="101"/>
    </row>
    <row r="5091" spans="21:21" ht="17.5" customHeight="1" thickBot="1">
      <c r="U5091" s="101"/>
    </row>
    <row r="5092" spans="21:21" ht="17.5" customHeight="1" thickBot="1">
      <c r="U5092" s="101"/>
    </row>
    <row r="5093" spans="21:21" ht="17.5" customHeight="1" thickBot="1">
      <c r="U5093" s="101"/>
    </row>
    <row r="5094" spans="21:21" ht="17.5" customHeight="1" thickBot="1">
      <c r="U5094" s="101"/>
    </row>
    <row r="5095" spans="21:21" ht="17.5" customHeight="1" thickBot="1">
      <c r="U5095" s="101"/>
    </row>
    <row r="5096" spans="21:21" ht="17.5" customHeight="1" thickBot="1">
      <c r="U5096" s="101"/>
    </row>
    <row r="5097" spans="21:21" ht="17.5" customHeight="1" thickBot="1">
      <c r="U5097" s="101"/>
    </row>
    <row r="5098" spans="21:21" ht="17.5" customHeight="1" thickBot="1">
      <c r="U5098" s="101"/>
    </row>
    <row r="5099" spans="21:21" ht="17.5" customHeight="1" thickBot="1">
      <c r="U5099" s="101"/>
    </row>
    <row r="5100" spans="21:21" ht="17.5" customHeight="1" thickBot="1">
      <c r="U5100" s="101"/>
    </row>
    <row r="5101" spans="21:21" ht="17.5" customHeight="1" thickBot="1">
      <c r="U5101" s="101"/>
    </row>
    <row r="5102" spans="21:21" ht="17.5" customHeight="1" thickBot="1">
      <c r="U5102" s="101"/>
    </row>
    <row r="5103" spans="21:21" ht="17.5" customHeight="1" thickBot="1">
      <c r="U5103" s="101"/>
    </row>
    <row r="5104" spans="21:21" ht="17.5" customHeight="1" thickBot="1">
      <c r="U5104" s="101"/>
    </row>
    <row r="5105" spans="21:21" ht="17.5" customHeight="1" thickBot="1">
      <c r="U5105" s="101"/>
    </row>
    <row r="5106" spans="21:21" ht="17.5" customHeight="1" thickBot="1">
      <c r="U5106" s="101"/>
    </row>
    <row r="5107" spans="21:21" ht="17.5" customHeight="1" thickBot="1">
      <c r="U5107" s="101"/>
    </row>
    <row r="5108" spans="21:21" ht="17.5" customHeight="1" thickBot="1">
      <c r="U5108" s="101"/>
    </row>
    <row r="5109" spans="21:21" ht="17.5" customHeight="1" thickBot="1">
      <c r="U5109" s="101"/>
    </row>
    <row r="5110" spans="21:21" ht="17.5" customHeight="1" thickBot="1">
      <c r="U5110" s="101"/>
    </row>
    <row r="5111" spans="21:21" ht="17.5" customHeight="1" thickBot="1">
      <c r="U5111" s="101"/>
    </row>
    <row r="5112" spans="21:21" ht="17.5" customHeight="1" thickBot="1">
      <c r="U5112" s="101"/>
    </row>
    <row r="5113" spans="21:21" ht="17.5" customHeight="1" thickBot="1">
      <c r="U5113" s="101"/>
    </row>
    <row r="5114" spans="21:21" ht="17.5" customHeight="1" thickBot="1">
      <c r="U5114" s="101"/>
    </row>
    <row r="5115" spans="21:21" ht="17.5" customHeight="1" thickBot="1">
      <c r="U5115" s="101"/>
    </row>
    <row r="5116" spans="21:21" ht="17.5" customHeight="1" thickBot="1">
      <c r="U5116" s="101"/>
    </row>
    <row r="5117" spans="21:21" ht="17.5" customHeight="1" thickBot="1">
      <c r="U5117" s="101"/>
    </row>
    <row r="5118" spans="21:21" ht="17.5" customHeight="1" thickBot="1">
      <c r="U5118" s="101"/>
    </row>
    <row r="5119" spans="21:21" ht="17.5" customHeight="1" thickBot="1">
      <c r="U5119" s="101"/>
    </row>
    <row r="5120" spans="21:21" ht="17.5" customHeight="1" thickBot="1">
      <c r="U5120" s="101"/>
    </row>
    <row r="5121" spans="21:21" ht="17.5" customHeight="1" thickBot="1">
      <c r="U5121" s="101"/>
    </row>
    <row r="5122" spans="21:21" ht="17.5" customHeight="1" thickBot="1">
      <c r="U5122" s="101"/>
    </row>
    <row r="5123" spans="21:21" ht="17.5" customHeight="1" thickBot="1">
      <c r="U5123" s="101"/>
    </row>
    <row r="5124" spans="21:21" ht="17.5" customHeight="1" thickBot="1">
      <c r="U5124" s="101"/>
    </row>
    <row r="5125" spans="21:21" ht="17.5" customHeight="1" thickBot="1">
      <c r="U5125" s="101"/>
    </row>
    <row r="5126" spans="21:21" ht="17.5" customHeight="1" thickBot="1">
      <c r="U5126" s="101"/>
    </row>
    <row r="5127" spans="21:21" ht="17.5" customHeight="1" thickBot="1">
      <c r="U5127" s="101"/>
    </row>
    <row r="5128" spans="21:21" ht="17.5" customHeight="1" thickBot="1">
      <c r="U5128" s="101"/>
    </row>
    <row r="5129" spans="21:21" ht="17.5" customHeight="1" thickBot="1">
      <c r="U5129" s="101"/>
    </row>
    <row r="5130" spans="21:21" ht="17.5" customHeight="1" thickBot="1">
      <c r="U5130" s="101"/>
    </row>
    <row r="5131" spans="21:21" ht="17.5" customHeight="1" thickBot="1">
      <c r="U5131" s="101"/>
    </row>
    <row r="5132" spans="21:21" ht="17.5" customHeight="1" thickBot="1">
      <c r="U5132" s="101"/>
    </row>
    <row r="5133" spans="21:21" ht="17.5" customHeight="1" thickBot="1">
      <c r="U5133" s="101"/>
    </row>
    <row r="5134" spans="21:21" ht="17.5" customHeight="1" thickBot="1">
      <c r="U5134" s="101"/>
    </row>
    <row r="5135" spans="21:21" ht="17.5" customHeight="1" thickBot="1">
      <c r="U5135" s="101"/>
    </row>
    <row r="5136" spans="21:21" ht="17.5" customHeight="1" thickBot="1">
      <c r="U5136" s="101"/>
    </row>
    <row r="5137" spans="21:21" ht="17.5" customHeight="1" thickBot="1">
      <c r="U5137" s="101"/>
    </row>
    <row r="5138" spans="21:21" ht="17.5" customHeight="1" thickBot="1">
      <c r="U5138" s="101"/>
    </row>
    <row r="5139" spans="21:21" ht="17.5" customHeight="1" thickBot="1">
      <c r="U5139" s="101"/>
    </row>
    <row r="5140" spans="21:21" ht="17.5" customHeight="1" thickBot="1">
      <c r="U5140" s="101"/>
    </row>
    <row r="5141" spans="21:21" ht="17.5" customHeight="1" thickBot="1">
      <c r="U5141" s="101"/>
    </row>
    <row r="5142" spans="21:21" ht="17.5" customHeight="1" thickBot="1">
      <c r="U5142" s="101"/>
    </row>
    <row r="5143" spans="21:21" ht="17.5" customHeight="1" thickBot="1">
      <c r="U5143" s="101"/>
    </row>
    <row r="5144" spans="21:21" ht="17.5" customHeight="1" thickBot="1">
      <c r="U5144" s="101"/>
    </row>
    <row r="5145" spans="21:21" ht="17.5" customHeight="1" thickBot="1">
      <c r="U5145" s="101"/>
    </row>
    <row r="5146" spans="21:21" ht="17.5" customHeight="1" thickBot="1">
      <c r="U5146" s="101"/>
    </row>
    <row r="5147" spans="21:21" ht="17.5" customHeight="1" thickBot="1">
      <c r="U5147" s="101"/>
    </row>
    <row r="5148" spans="21:21" ht="17.5" customHeight="1" thickBot="1">
      <c r="U5148" s="101"/>
    </row>
    <row r="5149" spans="21:21" ht="17.5" customHeight="1" thickBot="1">
      <c r="U5149" s="101"/>
    </row>
    <row r="5150" spans="21:21" ht="17.5" customHeight="1" thickBot="1">
      <c r="U5150" s="101"/>
    </row>
    <row r="5151" spans="21:21" ht="17.5" customHeight="1" thickBot="1">
      <c r="U5151" s="101"/>
    </row>
    <row r="5152" spans="21:21" ht="17.5" customHeight="1" thickBot="1">
      <c r="U5152" s="101"/>
    </row>
    <row r="5153" spans="21:21" ht="17.5" customHeight="1" thickBot="1">
      <c r="U5153" s="101"/>
    </row>
    <row r="5154" spans="21:21" ht="17.5" customHeight="1" thickBot="1">
      <c r="U5154" s="101"/>
    </row>
    <row r="5155" spans="21:21" ht="17.5" customHeight="1" thickBot="1">
      <c r="U5155" s="101"/>
    </row>
    <row r="5156" spans="21:21" ht="17.5" customHeight="1" thickBot="1">
      <c r="U5156" s="101"/>
    </row>
    <row r="5157" spans="21:21" ht="17.5" customHeight="1" thickBot="1">
      <c r="U5157" s="101"/>
    </row>
    <row r="5158" spans="21:21" ht="17.5" customHeight="1" thickBot="1">
      <c r="U5158" s="101"/>
    </row>
    <row r="5159" spans="21:21" ht="17.5" customHeight="1" thickBot="1">
      <c r="U5159" s="101"/>
    </row>
    <row r="5160" spans="21:21" ht="17.5" customHeight="1" thickBot="1">
      <c r="U5160" s="101"/>
    </row>
    <row r="5161" spans="21:21" ht="17.5" customHeight="1" thickBot="1">
      <c r="U5161" s="101"/>
    </row>
    <row r="5162" spans="21:21" ht="17.5" customHeight="1" thickBot="1">
      <c r="U5162" s="101"/>
    </row>
    <row r="5163" spans="21:21" ht="17.5" customHeight="1" thickBot="1">
      <c r="U5163" s="101"/>
    </row>
    <row r="5164" spans="21:21" ht="17.5" customHeight="1" thickBot="1">
      <c r="U5164" s="101"/>
    </row>
    <row r="5165" spans="21:21" ht="17.5" customHeight="1" thickBot="1">
      <c r="U5165" s="101"/>
    </row>
    <row r="5166" spans="21:21" ht="17.5" customHeight="1" thickBot="1">
      <c r="U5166" s="101"/>
    </row>
    <row r="5167" spans="21:21" ht="17.5" customHeight="1" thickBot="1">
      <c r="U5167" s="101"/>
    </row>
    <row r="5168" spans="21:21" ht="17.5" customHeight="1" thickBot="1">
      <c r="U5168" s="101"/>
    </row>
    <row r="5169" spans="21:21" ht="17.5" customHeight="1" thickBot="1">
      <c r="U5169" s="101"/>
    </row>
    <row r="5170" spans="21:21" ht="17.5" customHeight="1" thickBot="1">
      <c r="U5170" s="101"/>
    </row>
    <row r="5171" spans="21:21" ht="17.5" customHeight="1" thickBot="1">
      <c r="U5171" s="101"/>
    </row>
    <row r="5172" spans="21:21" ht="17.5" customHeight="1" thickBot="1">
      <c r="U5172" s="101"/>
    </row>
    <row r="5173" spans="21:21" ht="17.5" customHeight="1" thickBot="1">
      <c r="U5173" s="101"/>
    </row>
    <row r="5174" spans="21:21" ht="17.5" customHeight="1" thickBot="1">
      <c r="U5174" s="101"/>
    </row>
    <row r="5175" spans="21:21" ht="17.5" customHeight="1" thickBot="1">
      <c r="U5175" s="101"/>
    </row>
    <row r="5176" spans="21:21" ht="17.5" customHeight="1" thickBot="1">
      <c r="U5176" s="101"/>
    </row>
    <row r="5177" spans="21:21" ht="17.5" customHeight="1" thickBot="1">
      <c r="U5177" s="101"/>
    </row>
    <row r="5178" spans="21:21" ht="17.5" customHeight="1" thickBot="1">
      <c r="U5178" s="101"/>
    </row>
    <row r="5179" spans="21:21" ht="17.5" customHeight="1" thickBot="1">
      <c r="U5179" s="101"/>
    </row>
    <row r="5180" spans="21:21" ht="17.5" customHeight="1" thickBot="1">
      <c r="U5180" s="101"/>
    </row>
    <row r="5181" spans="21:21" ht="17.5" customHeight="1" thickBot="1">
      <c r="U5181" s="101"/>
    </row>
    <row r="5182" spans="21:21" ht="17.5" customHeight="1" thickBot="1">
      <c r="U5182" s="101"/>
    </row>
    <row r="5183" spans="21:21" ht="17.5" customHeight="1" thickBot="1">
      <c r="U5183" s="101"/>
    </row>
    <row r="5184" spans="21:21" ht="17.5" customHeight="1" thickBot="1">
      <c r="U5184" s="101"/>
    </row>
    <row r="5185" spans="21:21" ht="17.5" customHeight="1" thickBot="1">
      <c r="U5185" s="101"/>
    </row>
    <row r="5186" spans="21:21" ht="17.5" customHeight="1" thickBot="1">
      <c r="U5186" s="101"/>
    </row>
    <row r="5187" spans="21:21" ht="17.5" customHeight="1" thickBot="1">
      <c r="U5187" s="101"/>
    </row>
    <row r="5188" spans="21:21" ht="17.5" customHeight="1" thickBot="1">
      <c r="U5188" s="101"/>
    </row>
    <row r="5189" spans="21:21" ht="17.5" customHeight="1" thickBot="1">
      <c r="U5189" s="101"/>
    </row>
    <row r="5190" spans="21:21" ht="17.5" customHeight="1" thickBot="1">
      <c r="U5190" s="101"/>
    </row>
    <row r="5191" spans="21:21" ht="17.5" customHeight="1" thickBot="1">
      <c r="U5191" s="101"/>
    </row>
    <row r="5192" spans="21:21" ht="17.5" customHeight="1" thickBot="1">
      <c r="U5192" s="101"/>
    </row>
    <row r="5193" spans="21:21" ht="17.5" customHeight="1" thickBot="1">
      <c r="U5193" s="101"/>
    </row>
    <row r="5194" spans="21:21" ht="17.5" customHeight="1" thickBot="1">
      <c r="U5194" s="101"/>
    </row>
    <row r="5195" spans="21:21" ht="17.5" customHeight="1" thickBot="1">
      <c r="U5195" s="101"/>
    </row>
    <row r="5196" spans="21:21" ht="17.5" customHeight="1" thickBot="1">
      <c r="U5196" s="101"/>
    </row>
    <row r="5197" spans="21:21" ht="17.5" customHeight="1" thickBot="1">
      <c r="U5197" s="101"/>
    </row>
    <row r="5198" spans="21:21" ht="17.5" customHeight="1" thickBot="1">
      <c r="U5198" s="101"/>
    </row>
    <row r="5199" spans="21:21" ht="17.5" customHeight="1" thickBot="1">
      <c r="U5199" s="101"/>
    </row>
    <row r="5200" spans="21:21" ht="17.5" customHeight="1" thickBot="1">
      <c r="U5200" s="101"/>
    </row>
    <row r="5201" spans="21:21" ht="17.5" customHeight="1" thickBot="1">
      <c r="U5201" s="101"/>
    </row>
    <row r="5202" spans="21:21" ht="17.5" customHeight="1" thickBot="1">
      <c r="U5202" s="101"/>
    </row>
    <row r="5203" spans="21:21" ht="17.5" customHeight="1" thickBot="1">
      <c r="U5203" s="101"/>
    </row>
    <row r="5204" spans="21:21" ht="17.5" customHeight="1" thickBot="1">
      <c r="U5204" s="101"/>
    </row>
    <row r="5205" spans="21:21" ht="17.5" customHeight="1" thickBot="1">
      <c r="U5205" s="101"/>
    </row>
    <row r="5206" spans="21:21" ht="17.5" customHeight="1" thickBot="1">
      <c r="U5206" s="101"/>
    </row>
    <row r="5207" spans="21:21" ht="17.5" customHeight="1" thickBot="1">
      <c r="U5207" s="101"/>
    </row>
    <row r="5208" spans="21:21" ht="17.5" customHeight="1" thickBot="1">
      <c r="U5208" s="101"/>
    </row>
    <row r="5209" spans="21:21" ht="17.5" customHeight="1" thickBot="1">
      <c r="U5209" s="101"/>
    </row>
    <row r="5210" spans="21:21" ht="17.5" customHeight="1" thickBot="1">
      <c r="U5210" s="101"/>
    </row>
    <row r="5211" spans="21:21" ht="17.5" customHeight="1" thickBot="1">
      <c r="U5211" s="101"/>
    </row>
    <row r="5212" spans="21:21" ht="17.5" customHeight="1" thickBot="1">
      <c r="U5212" s="101"/>
    </row>
    <row r="5213" spans="21:21" ht="17.5" customHeight="1" thickBot="1">
      <c r="U5213" s="101"/>
    </row>
    <row r="5214" spans="21:21" ht="17.5" customHeight="1" thickBot="1">
      <c r="U5214" s="101"/>
    </row>
    <row r="5215" spans="21:21" ht="17.5" customHeight="1" thickBot="1">
      <c r="U5215" s="101"/>
    </row>
    <row r="5216" spans="21:21" ht="17.5" customHeight="1" thickBot="1">
      <c r="U5216" s="101"/>
    </row>
    <row r="5217" spans="21:21" ht="17.5" customHeight="1" thickBot="1">
      <c r="U5217" s="101"/>
    </row>
    <row r="5218" spans="21:21" ht="17.5" customHeight="1" thickBot="1">
      <c r="U5218" s="101"/>
    </row>
    <row r="5219" spans="21:21" ht="17.5" customHeight="1" thickBot="1">
      <c r="U5219" s="101"/>
    </row>
    <row r="5220" spans="21:21" ht="17.5" customHeight="1" thickBot="1">
      <c r="U5220" s="101"/>
    </row>
    <row r="5221" spans="21:21" ht="17.5" customHeight="1" thickBot="1">
      <c r="U5221" s="101"/>
    </row>
    <row r="5222" spans="21:21" ht="17.5" customHeight="1" thickBot="1">
      <c r="U5222" s="101"/>
    </row>
    <row r="5223" spans="21:21" ht="17.5" customHeight="1" thickBot="1">
      <c r="U5223" s="101"/>
    </row>
    <row r="5224" spans="21:21" ht="17.5" customHeight="1" thickBot="1">
      <c r="U5224" s="101"/>
    </row>
    <row r="5225" spans="21:21" ht="17.5" customHeight="1" thickBot="1">
      <c r="U5225" s="101"/>
    </row>
    <row r="5226" spans="21:21" ht="17.5" customHeight="1" thickBot="1">
      <c r="U5226" s="101"/>
    </row>
    <row r="5227" spans="21:21" ht="17.5" customHeight="1" thickBot="1">
      <c r="U5227" s="101"/>
    </row>
    <row r="5228" spans="21:21" ht="17.5" customHeight="1" thickBot="1">
      <c r="U5228" s="101"/>
    </row>
    <row r="5229" spans="21:21" ht="17.5" customHeight="1" thickBot="1">
      <c r="U5229" s="101"/>
    </row>
    <row r="5230" spans="21:21" ht="17.5" customHeight="1" thickBot="1">
      <c r="U5230" s="101"/>
    </row>
    <row r="5231" spans="21:21" ht="17.5" customHeight="1" thickBot="1">
      <c r="U5231" s="101"/>
    </row>
    <row r="5232" spans="21:21" ht="17.5" customHeight="1" thickBot="1">
      <c r="U5232" s="101"/>
    </row>
    <row r="5233" spans="21:21" ht="17.5" customHeight="1" thickBot="1">
      <c r="U5233" s="101"/>
    </row>
    <row r="5234" spans="21:21" ht="17.5" customHeight="1" thickBot="1">
      <c r="U5234" s="101"/>
    </row>
    <row r="5235" spans="21:21" ht="17.5" customHeight="1" thickBot="1">
      <c r="U5235" s="101"/>
    </row>
    <row r="5236" spans="21:21" ht="17.5" customHeight="1" thickBot="1">
      <c r="U5236" s="101"/>
    </row>
    <row r="5237" spans="21:21" ht="17.5" customHeight="1" thickBot="1">
      <c r="U5237" s="101"/>
    </row>
    <row r="5238" spans="21:21" ht="17.5" customHeight="1" thickBot="1">
      <c r="U5238" s="101"/>
    </row>
    <row r="5239" spans="21:21" ht="17.5" customHeight="1" thickBot="1">
      <c r="U5239" s="101"/>
    </row>
    <row r="5240" spans="21:21" ht="17.5" customHeight="1" thickBot="1">
      <c r="U5240" s="101"/>
    </row>
    <row r="5241" spans="21:21" ht="17.5" customHeight="1" thickBot="1">
      <c r="U5241" s="101"/>
    </row>
    <row r="5242" spans="21:21" ht="17.5" customHeight="1" thickBot="1">
      <c r="U5242" s="101"/>
    </row>
    <row r="5243" spans="21:21" ht="17.5" customHeight="1" thickBot="1">
      <c r="U5243" s="101"/>
    </row>
    <row r="5244" spans="21:21" ht="17.5" customHeight="1" thickBot="1">
      <c r="U5244" s="101"/>
    </row>
    <row r="5245" spans="21:21" ht="17.5" customHeight="1" thickBot="1">
      <c r="U5245" s="101"/>
    </row>
    <row r="5246" spans="21:21" ht="17.5" customHeight="1" thickBot="1">
      <c r="U5246" s="101"/>
    </row>
  </sheetData>
  <phoneticPr fontId="218" type="noConversion"/>
  <conditionalFormatting sqref="M2:M236">
    <cfRule type="cellIs" dxfId="262" priority="2" operator="equal">
      <formula>"Motešický"</formula>
    </cfRule>
    <cfRule type="cellIs" dxfId="261" priority="4" operator="equal">
      <formula>"Motešický"</formula>
    </cfRule>
    <cfRule type="cellIs" dxfId="260" priority="6" operator="equal">
      <formula>"Odoslané"</formula>
    </cfRule>
    <cfRule type="cellIs" dxfId="259" priority="7" operator="equal">
      <formula>"Vypracovať"</formula>
    </cfRule>
    <cfRule type="cellIs" dxfId="258" priority="8" operator="equal">
      <formula>"Montáž"</formula>
    </cfRule>
    <cfRule type="cellIs" dxfId="257" priority="9" operator="equal">
      <formula>"Montáž"</formula>
    </cfRule>
    <cfRule type="cellIs" dxfId="256" priority="10" operator="equal">
      <formula>"Slavkovský"</formula>
    </cfRule>
    <cfRule type="cellIs" dxfId="255" priority="11" operator="equal">
      <formula>"PODKLADY OD KLIENTA"</formula>
    </cfRule>
    <cfRule type="cellIs" dxfId="254" priority="1" operator="equal">
      <formula>"Motešický"</formula>
    </cfRule>
  </conditionalFormatting>
  <conditionalFormatting sqref="O2:O236">
    <cfRule type="cellIs" dxfId="253" priority="3" operator="equal">
      <formula>"Email"</formula>
    </cfRule>
    <cfRule type="cellIs" dxfId="252" priority="5" operator="equal">
      <formula>"Email"</formula>
    </cfRule>
    <cfRule type="cellIs" dxfId="251" priority="12" operator="equal">
      <formula>"Osobne"</formula>
    </cfRule>
    <cfRule type="cellIs" dxfId="250" priority="13" operator="equal">
      <formula>"Telefón"</formula>
    </cfRule>
  </conditionalFormatting>
  <conditionalFormatting sqref="P238:P423">
    <cfRule type="cellIs" dxfId="249" priority="277" operator="equal">
      <formula>"Obdržali sme od klient"</formula>
    </cfRule>
    <cfRule type="cellIs" dxfId="248" priority="278" operator="equal">
      <formula>"Klient nemá záujem"</formula>
    </cfRule>
    <cfRule type="cellIs" dxfId="247" priority="279" operator="equal">
      <formula>"Klient nemá záujem"</formula>
    </cfRule>
  </conditionalFormatting>
  <conditionalFormatting sqref="P238:P1064">
    <cfRule type="cellIs" dxfId="246" priority="275" operator="equal">
      <formula>"Vybavené"</formula>
    </cfRule>
  </conditionalFormatting>
  <conditionalFormatting sqref="P238:P1065">
    <cfRule type="cellIs" dxfId="245" priority="276" operator="equal">
      <formula>"Obdržali sme od klienta"</formula>
    </cfRule>
  </conditionalFormatting>
  <conditionalFormatting sqref="P238:P1105">
    <cfRule type="cellIs" dxfId="244" priority="280" operator="equal">
      <formula>"Objednať v Taliansku"</formula>
    </cfRule>
  </conditionalFormatting>
  <conditionalFormatting sqref="P238:P1273">
    <cfRule type="cellIs" dxfId="243" priority="281" operator="equal">
      <formula>"Čakáme od klienta"</formula>
    </cfRule>
  </conditionalFormatting>
  <conditionalFormatting sqref="Q2:Q235">
    <cfRule type="cellIs" dxfId="242" priority="28" operator="equal">
      <formula>"Čakáme od klienta"</formula>
    </cfRule>
    <cfRule type="cellIs" dxfId="241" priority="17" operator="equal">
      <formula>"Klient nemá záujem"</formula>
    </cfRule>
    <cfRule type="cellIs" dxfId="240" priority="16" operator="equal">
      <formula>"Klient nemá záujem"</formula>
    </cfRule>
    <cfRule type="cellIs" dxfId="239" priority="15" operator="equal">
      <formula>"Obdržali sme od klient"</formula>
    </cfRule>
    <cfRule type="cellIs" dxfId="238" priority="14" operator="equal">
      <formula>"Obdržali sme od klienta"</formula>
    </cfRule>
    <cfRule type="cellIs" dxfId="237" priority="27" operator="equal">
      <formula>"Objednať v Taliansku"</formula>
    </cfRule>
  </conditionalFormatting>
  <conditionalFormatting sqref="Q234:Q235 R235:R236">
    <cfRule type="cellIs" dxfId="236" priority="290" operator="equal">
      <formula>"Vybavené"</formula>
    </cfRule>
  </conditionalFormatting>
  <conditionalFormatting sqref="Q237:Q362">
    <cfRule type="cellIs" dxfId="235" priority="328" operator="equal">
      <formula>"Čakáme od klienta"</formula>
    </cfRule>
  </conditionalFormatting>
  <conditionalFormatting sqref="Q2:R234">
    <cfRule type="cellIs" dxfId="234" priority="29" operator="equal">
      <formula>"Vybavené"</formula>
    </cfRule>
  </conditionalFormatting>
  <conditionalFormatting sqref="R2:R236">
    <cfRule type="cellIs" dxfId="233" priority="24" operator="equal">
      <formula>"Zálohová faktúra 1 "</formula>
    </cfRule>
    <cfRule type="cellIs" dxfId="232" priority="23" operator="equal">
      <formula>"Zálohová faktúra 2"</formula>
    </cfRule>
    <cfRule type="cellIs" dxfId="231" priority="22" operator="equal">
      <formula>"Doklad o prijatom preddavku"</formula>
    </cfRule>
    <cfRule type="cellIs" dxfId="230" priority="21" operator="equal">
      <formula>"Vyúčtovacia faktúra"</formula>
    </cfRule>
    <cfRule type="cellIs" dxfId="229" priority="19" operator="equal">
      <formula>"Doklad o prijatom preddavku"</formula>
    </cfRule>
    <cfRule type="cellIs" dxfId="228" priority="18" operator="equal">
      <formula>"Doklad o prijatom preddavku"</formula>
    </cfRule>
    <cfRule type="cellIs" dxfId="227" priority="20" operator="equal">
      <formula>"Vyúčtovacia faktúra"</formula>
    </cfRule>
  </conditionalFormatting>
  <conditionalFormatting sqref="R2:R560">
    <cfRule type="cellIs" dxfId="226" priority="26" operator="equal">
      <formula>"Objednávka "</formula>
    </cfRule>
  </conditionalFormatting>
  <conditionalFormatting sqref="R2:R678">
    <cfRule type="cellIs" dxfId="225" priority="25" operator="equal">
      <formula>"Objednávka"</formula>
    </cfRule>
  </conditionalFormatting>
  <dataValidations count="5">
    <dataValidation type="list" allowBlank="1" showInputMessage="1" showErrorMessage="1" errorTitle="Neplatné zadanie!" error="Vyberte stav zo zoznamu" promptTitle="Stav" prompt="Vyberte stav zo zoznamu" sqref="Q237:Q489 P424:P1400" xr:uid="{2BC8B92A-A422-D742-971B-219FEC5A9EB5}">
      <formula1>Objednávky</formula1>
    </dataValidation>
    <dataValidation type="list" allowBlank="1" showInputMessage="1" showErrorMessage="1" sqref="M2:M236" xr:uid="{F419C44C-9330-244D-B25A-F401875A6A25}">
      <formula1>CP</formula1>
    </dataValidation>
    <dataValidation type="list" allowBlank="1" showInputMessage="1" showErrorMessage="1" sqref="R2:R236" xr:uid="{2A343E46-5A28-634C-9D0D-0314AA4401B5}">
      <formula1>Fakturácia</formula1>
    </dataValidation>
    <dataValidation type="list" allowBlank="1" showInputMessage="1" showErrorMessage="1" sqref="O2:O236" xr:uid="{E96741F0-18D4-6641-BE78-5A9D7C500893}">
      <formula1>Follow_up</formula1>
    </dataValidation>
    <dataValidation type="list" allowBlank="1" showInputMessage="1" showErrorMessage="1" sqref="C2:C236" xr:uid="{6006B170-1D60-5F4D-882D-E87CDC31CB95}">
      <formula1>Dôležitosť</formula1>
    </dataValidation>
  </dataValidations>
  <hyperlinks>
    <hyperlink ref="I232" r:id="rId1" xr:uid="{69486DBD-97D9-8B4E-9C9F-1FA309FA3A52}"/>
    <hyperlink ref="I234" r:id="rId2" xr:uid="{474BD30E-C13C-2544-A25A-F6021A52407E}"/>
    <hyperlink ref="I233" r:id="rId3" xr:uid="{0D744B36-5CBD-244C-A987-D879A1F2E020}"/>
    <hyperlink ref="I231" r:id="rId4" xr:uid="{222688E3-DC4A-9845-9827-61D801E69E96}"/>
    <hyperlink ref="I230" r:id="rId5" xr:uid="{767226D5-F29B-FE40-9860-4032FCF16EED}"/>
    <hyperlink ref="I224" r:id="rId6" xr:uid="{3F6C2DED-DA65-4041-8918-415B6BF40115}"/>
    <hyperlink ref="I225" r:id="rId7" xr:uid="{72633F7E-5213-3849-9064-763FBB56095A}"/>
    <hyperlink ref="I226" r:id="rId8" xr:uid="{0E6C06FE-D063-BD49-ABD8-14051689FF35}"/>
    <hyperlink ref="I223" r:id="rId9" xr:uid="{4FCBDB27-D7D2-E947-8578-0D8311F6E70F}"/>
    <hyperlink ref="I221" r:id="rId10" xr:uid="{393FCC25-0843-D241-9192-301E383B8FE5}"/>
    <hyperlink ref="I222" r:id="rId11" xr:uid="{BA5EBE05-9D15-944C-A061-D34BF4517821}"/>
    <hyperlink ref="I220" r:id="rId12" xr:uid="{51826739-A069-46A9-9DCB-777E72AE96A9}"/>
    <hyperlink ref="I219" r:id="rId13" xr:uid="{A09D147F-B801-49BF-9FDA-FE7AC1D469AE}"/>
    <hyperlink ref="I217" r:id="rId14" xr:uid="{A51CAA9D-1CE3-451C-8B06-C50C6B5A3825}"/>
    <hyperlink ref="I185" r:id="rId15" xr:uid="{9774EB6E-C185-4E5F-AF56-288E7F8BD174}"/>
    <hyperlink ref="I176" r:id="rId16" xr:uid="{38D2D3B5-479A-42B4-9375-125457CECA52}"/>
    <hyperlink ref="I175" r:id="rId17" xr:uid="{3F7CDC49-1764-4B88-A5F8-298291F9E530}"/>
    <hyperlink ref="I184" r:id="rId18" xr:uid="{2D7B1183-B8D9-4D22-A47D-FF2FBF6767CC}"/>
    <hyperlink ref="I174" r:id="rId19" xr:uid="{844BC45E-9390-4FF4-AD25-64AEDFE8F448}"/>
    <hyperlink ref="I173" r:id="rId20" xr:uid="{40B5E899-48CC-4499-907E-CF834CD13A37}"/>
    <hyperlink ref="I172" r:id="rId21" xr:uid="{861BF055-3ABC-4345-B2A5-7456CFEDFD7E}"/>
    <hyperlink ref="I167" r:id="rId22" xr:uid="{FA88B590-453A-4A5C-8CBF-5F494C85D4CD}"/>
    <hyperlink ref="I166" r:id="rId23" xr:uid="{4EF4D41A-2280-4FC8-8681-D8C41B96C6B0}"/>
    <hyperlink ref="I165" r:id="rId24" xr:uid="{413C9077-5CC7-4F9C-B4B2-6F02FBAFB64C}"/>
    <hyperlink ref="I164" r:id="rId25" xr:uid="{FCAEBAD8-C404-4393-A3D8-56334C0140B3}"/>
    <hyperlink ref="I163" r:id="rId26" xr:uid="{5EA41E67-6275-42E6-AA6C-033A7C1CD685}"/>
    <hyperlink ref="I162" r:id="rId27" xr:uid="{871F2FD9-2B92-4C89-B3EE-76CA4ECEA114}"/>
    <hyperlink ref="I161" r:id="rId28" xr:uid="{6D7E663D-D9E4-4D66-ACE5-83DB843B1F09}"/>
    <hyperlink ref="I160" r:id="rId29" xr:uid="{AF6AB29D-A978-4D2B-BB98-78EF75EBD721}"/>
    <hyperlink ref="I159" r:id="rId30" xr:uid="{5AD6350B-C810-4F6E-A096-2D4A788B492E}"/>
    <hyperlink ref="I157" r:id="rId31" xr:uid="{96F48D99-3125-4B87-B955-5814455A74A6}"/>
    <hyperlink ref="I156" r:id="rId32" xr:uid="{DE86A67D-9743-46C8-AAB1-C165C5352B27}"/>
    <hyperlink ref="I155" r:id="rId33" xr:uid="{77F99D83-5B9D-4D84-83C6-252912D08103}"/>
    <hyperlink ref="I154" r:id="rId34" xr:uid="{DF46A998-BEF4-4025-9EBF-D14FF04488A0}"/>
    <hyperlink ref="I153" r:id="rId35" xr:uid="{1FF4FA0C-49EC-45FB-829C-E94476FC2EE0}"/>
    <hyperlink ref="I152" r:id="rId36" xr:uid="{A86B0CA8-D4BF-49BA-9E17-E6CB855586F9}"/>
    <hyperlink ref="I151" r:id="rId37" xr:uid="{3FEFB3D6-FE75-486B-8406-F92E28CF955D}"/>
    <hyperlink ref="I150" r:id="rId38" xr:uid="{F8A0F246-4E35-4FC3-9EBE-A0F85A635EDC}"/>
    <hyperlink ref="I149" r:id="rId39" xr:uid="{5308BE30-1BA9-42FC-84F8-1AB5A34A8FAC}"/>
    <hyperlink ref="I148" r:id="rId40" xr:uid="{0B5653C8-D50C-4F9E-90A2-AB8733A7BEF6}"/>
    <hyperlink ref="I147" r:id="rId41" xr:uid="{296A77DD-9119-452B-A1B5-4F5E75C0E7B5}"/>
    <hyperlink ref="I146" r:id="rId42" xr:uid="{E22AA2C6-17EE-4C59-A553-EC26DB912F8C}"/>
    <hyperlink ref="I144" r:id="rId43" xr:uid="{8833122F-E269-4AF5-B1AF-CA0403E2B7D6}"/>
    <hyperlink ref="I143" r:id="rId44" xr:uid="{F5AEC5E1-E910-4A40-A7E3-78A872BF897E}"/>
    <hyperlink ref="I142" r:id="rId45" xr:uid="{A9FAE644-DECC-4600-AC81-7C94B2A61113}"/>
    <hyperlink ref="I141" r:id="rId46" xr:uid="{27C6340A-B998-436D-96DD-BF6092984929}"/>
    <hyperlink ref="I139" r:id="rId47" xr:uid="{8BCD51F1-04DD-4591-A2B5-C7D3BF0FC4ED}"/>
    <hyperlink ref="I138" r:id="rId48" xr:uid="{953CD780-1EBA-4D18-80E6-19297D129C19}"/>
    <hyperlink ref="I137" r:id="rId49" xr:uid="{C44C080F-39F1-47B1-A933-2CC147E8A3DA}"/>
    <hyperlink ref="I191" r:id="rId50" xr:uid="{BFC43DDC-8DA7-404A-8B33-680364116106}"/>
    <hyperlink ref="I134" r:id="rId51" xr:uid="{6A75F8C5-0013-47EF-A060-9088404A0FE3}"/>
    <hyperlink ref="I133" r:id="rId52" xr:uid="{3F2FEC87-C33E-4382-98A9-94D41CFC75B3}"/>
    <hyperlink ref="I132" r:id="rId53" xr:uid="{F54139D1-5578-4287-8EF1-5EF0457C4883}"/>
    <hyperlink ref="I131" r:id="rId54" xr:uid="{60BE8333-C97D-4B87-ABB7-B62A0D872FA5}"/>
    <hyperlink ref="I130" r:id="rId55" xr:uid="{3BFC2279-587A-4F42-A4E7-CA9BA73004D5}"/>
    <hyperlink ref="I129" r:id="rId56" xr:uid="{10FA088E-2C24-438A-92B9-CC85B3263AD8}"/>
    <hyperlink ref="I128" r:id="rId57" xr:uid="{BC6963D5-12D4-4DC7-8B47-7B7029DFC395}"/>
    <hyperlink ref="I126" r:id="rId58" xr:uid="{ED72AB09-EEA9-4B4D-9DE8-7C9C0FCB3D8E}"/>
    <hyperlink ref="I125" r:id="rId59" xr:uid="{2F81AF11-6CE9-40FE-B359-1BB165B90F42}"/>
    <hyperlink ref="I124" r:id="rId60" xr:uid="{E85C1A34-1BCF-4687-AEB3-0E6D6C6673B9}"/>
    <hyperlink ref="I122" r:id="rId61" xr:uid="{29258702-A8A7-4B49-803D-381FD064C8BA}"/>
    <hyperlink ref="I120" r:id="rId62" xr:uid="{DE78E340-FCEA-40DE-8C4D-25488B48D337}"/>
    <hyperlink ref="I119" r:id="rId63" xr:uid="{957D5228-BFEA-45E3-99FA-EA3EE181832F}"/>
    <hyperlink ref="I118" r:id="rId64" xr:uid="{AB9CA4C1-7854-4732-ABDF-7DF9FFA07A36}"/>
    <hyperlink ref="I117" r:id="rId65" xr:uid="{50E664EC-D9E8-4B70-AB5E-3581F9847F1E}"/>
    <hyperlink ref="I115" r:id="rId66" xr:uid="{8ADA7505-05C3-4E25-91E8-9A038591A715}"/>
    <hyperlink ref="I116" r:id="rId67" xr:uid="{36CFCDA9-0976-4C47-96FA-3732A389B573}"/>
    <hyperlink ref="I109" r:id="rId68" xr:uid="{C8846235-418E-412A-8BC5-4489B278A43B}"/>
    <hyperlink ref="I113" r:id="rId69" xr:uid="{F9EAAE41-3360-4AFB-9B23-7835244A3D47}"/>
    <hyperlink ref="I112" r:id="rId70" xr:uid="{F97E4FC3-1708-425B-A083-C413ED39F509}"/>
    <hyperlink ref="I111" r:id="rId71" xr:uid="{87673B6B-8431-437E-83A0-50472E1F4EDA}"/>
    <hyperlink ref="I108" r:id="rId72" xr:uid="{F4D1D0B9-6584-4D74-8F90-9D5FAF61F114}"/>
    <hyperlink ref="I107" r:id="rId73" xr:uid="{2C829010-68AB-494F-BD9A-D965A4904337}"/>
    <hyperlink ref="I114" r:id="rId74" xr:uid="{5E4AB89A-9ABD-4B7C-A58C-D53E977084B3}"/>
    <hyperlink ref="I106" r:id="rId75" xr:uid="{BD30D1BF-B757-447C-906D-653B9BCC764A}"/>
    <hyperlink ref="I105" r:id="rId76" xr:uid="{412411E3-71F7-4117-9452-7C0011A5ECD9}"/>
    <hyperlink ref="I104" r:id="rId77" xr:uid="{CF0C26EE-94B7-4C5E-9DE7-0D915ABCADF5}"/>
    <hyperlink ref="I102" r:id="rId78" xr:uid="{FD2E4A65-AE44-4BFC-84E0-49AF5B95E96A}"/>
    <hyperlink ref="I103" r:id="rId79" xr:uid="{698CFE33-48CB-47C9-AC16-80453F88D523}"/>
    <hyperlink ref="I101" r:id="rId80" xr:uid="{4E98DACD-4131-4BD5-8B30-985A2852D0D8}"/>
    <hyperlink ref="I100" r:id="rId81" xr:uid="{A9460069-DBD5-483A-91AF-5246104D6E1C}"/>
    <hyperlink ref="I99" r:id="rId82" xr:uid="{79258171-8016-40CC-AE91-22A974209D0A}"/>
    <hyperlink ref="I98" r:id="rId83" xr:uid="{2497E67A-08B8-406F-956D-9BDDDC8A2E7B}"/>
    <hyperlink ref="I97" r:id="rId84" xr:uid="{8AD0D2BB-4715-4420-8951-476B42B9AF23}"/>
    <hyperlink ref="I93" r:id="rId85" xr:uid="{8477C1C8-6E71-4A7F-A9C7-712BBB5E9C67}"/>
    <hyperlink ref="I91" r:id="rId86" xr:uid="{E78F4EF6-DF98-4EF4-8652-237AD3866A75}"/>
    <hyperlink ref="I90" r:id="rId87" xr:uid="{8D7B6659-B6D6-4948-A0E9-CED79135551D}"/>
    <hyperlink ref="I89" r:id="rId88" xr:uid="{CB6470D8-132B-470A-BF6E-0E64EF16A8CD}"/>
    <hyperlink ref="I88" r:id="rId89" xr:uid="{979BFEDA-F3D3-4D5E-9984-B63634FBD884}"/>
    <hyperlink ref="I85" r:id="rId90" xr:uid="{71C793EB-3774-4E93-A721-4FC22ABAC882}"/>
    <hyperlink ref="I83" r:id="rId91" xr:uid="{8BBF0B78-81B6-4A95-B809-4ACA84C7314A}"/>
    <hyperlink ref="I82" r:id="rId92" xr:uid="{4C502539-E4B3-4128-8616-71E4E5788669}"/>
    <hyperlink ref="I81" r:id="rId93" xr:uid="{F010447F-6C56-429A-BA9D-E67BA1C271D8}"/>
    <hyperlink ref="I80" r:id="rId94" xr:uid="{86F1B857-80D9-4C7F-A590-BA53A8AB8790}"/>
    <hyperlink ref="I79" r:id="rId95" xr:uid="{34A699B4-AFC8-42A2-AE91-B6F83EC5AAD1}"/>
    <hyperlink ref="I78" r:id="rId96" xr:uid="{E2FC9439-D713-4302-AC6F-7B13DFC68FDD}"/>
    <hyperlink ref="I77" r:id="rId97" xr:uid="{DB721940-8A3D-41E7-AD93-CFF8A8EC959F}"/>
    <hyperlink ref="I76" r:id="rId98" xr:uid="{64791943-C552-4940-A343-915CC89EFCE4}"/>
    <hyperlink ref="I75" r:id="rId99" xr:uid="{63704763-CEF2-4C67-8D65-D2AD9D084DF3}"/>
    <hyperlink ref="I74" r:id="rId100" xr:uid="{8FF518D5-D569-42B1-917B-B29DE8F16020}"/>
    <hyperlink ref="I73" r:id="rId101" xr:uid="{AEE8D30F-B62C-4F53-8718-4528F5276246}"/>
    <hyperlink ref="I72" r:id="rId102" xr:uid="{F36516B9-D195-430D-8205-5495DAA53293}"/>
    <hyperlink ref="I70" r:id="rId103" xr:uid="{51C9E295-4486-41B6-AEB8-2D73D9876048}"/>
    <hyperlink ref="I69" r:id="rId104" xr:uid="{5E593274-3CFA-401E-BCBA-4E92CBBBB7B8}"/>
    <hyperlink ref="I68" r:id="rId105" xr:uid="{7097EB2C-E56A-4529-9CB3-7F8D73C3A040}"/>
    <hyperlink ref="I67" r:id="rId106" xr:uid="{07AB98D5-CF7E-4968-898A-C6988B611CE2}"/>
    <hyperlink ref="I66" r:id="rId107" xr:uid="{1716EDB0-FEBD-4560-A087-C047EEF9D761}"/>
    <hyperlink ref="I71" r:id="rId108" xr:uid="{3A41969A-2B3A-4D05-B036-A6B59FB1356A}"/>
    <hyperlink ref="I65" r:id="rId109" xr:uid="{6728E5CD-0569-5946-B534-1531F762EF8E}"/>
    <hyperlink ref="I64" r:id="rId110" xr:uid="{1234B4FD-73F9-8443-AFEC-71448B70CB4F}"/>
    <hyperlink ref="I59" r:id="rId111" xr:uid="{BEE13F50-545A-554A-B803-EFF48411AE34}"/>
    <hyperlink ref="I63" r:id="rId112" xr:uid="{CAA20BF8-44A8-4CEB-823C-B19D62E6C1D4}"/>
    <hyperlink ref="I62" r:id="rId113" xr:uid="{A45B4CAA-52B1-4424-88D8-12D951C65D6D}"/>
    <hyperlink ref="I60" r:id="rId114" xr:uid="{5F7F1360-B748-47F1-987E-DE4D40742B97}"/>
    <hyperlink ref="I58" r:id="rId115" xr:uid="{25CE40ED-C5E1-41DA-9E97-5D7F729BEFD2}"/>
    <hyperlink ref="I57" r:id="rId116" xr:uid="{DFA9A4C4-7AF4-4332-9568-0E1A9643AD88}"/>
    <hyperlink ref="I54" r:id="rId117" xr:uid="{70B2E700-83A4-415A-BA97-6BB162B93B7D}"/>
    <hyperlink ref="I53" r:id="rId118" xr:uid="{B9B1E7DB-BAC0-46C9-ADCD-B969662092E0}"/>
    <hyperlink ref="I51" r:id="rId119" xr:uid="{1E52F97F-17F8-4279-9748-4B724A6114F7}"/>
    <hyperlink ref="I50" r:id="rId120" xr:uid="{0E58777E-1529-49E8-9930-55A7059AA31C}"/>
    <hyperlink ref="I47" r:id="rId121" xr:uid="{D12AF417-8CDE-CE4E-8A9B-DE3F34E5490C}"/>
    <hyperlink ref="I45" r:id="rId122" xr:uid="{E9BF3A49-5006-DF44-B552-83A08D43F3FD}"/>
    <hyperlink ref="I44" r:id="rId123" xr:uid="{7346AD76-1977-4E05-97E8-A0221AEC4335}"/>
    <hyperlink ref="I43" r:id="rId124" xr:uid="{C7CDA342-0FC7-49E8-A3C2-5E6191511D01}"/>
    <hyperlink ref="I42" r:id="rId125" xr:uid="{BC018171-5E62-4D62-AFF3-73DD91A2C23C}"/>
    <hyperlink ref="I41" r:id="rId126" xr:uid="{0ACF92F8-639A-46C5-A1F5-42872F11B04E}"/>
    <hyperlink ref="I40" r:id="rId127" xr:uid="{5AD794E1-C079-466E-A0C8-46A3F651A325}"/>
    <hyperlink ref="I39" r:id="rId128" xr:uid="{5CFB431D-9FD1-F540-8B7E-A6DFF66F670D}"/>
    <hyperlink ref="I38" r:id="rId129" xr:uid="{6BAA9222-3C4F-42AA-8011-F34C25DC8C15}"/>
    <hyperlink ref="I37" r:id="rId130" xr:uid="{618712CE-A7B3-42E3-8376-512FB03940C3}"/>
    <hyperlink ref="I24" r:id="rId131" xr:uid="{ABE9817F-0902-4C61-847C-D0FBC6D2F91F}"/>
    <hyperlink ref="I36" r:id="rId132" xr:uid="{D567FEC3-9942-4ECE-AA3E-6C6FD836B97A}"/>
    <hyperlink ref="I35" r:id="rId133" xr:uid="{B6D4C288-0DF1-431B-8C20-C6610005EF29}"/>
    <hyperlink ref="I34" r:id="rId134" xr:uid="{3FC6EB7B-43F6-44B7-9C06-C2974226972B}"/>
    <hyperlink ref="I33" r:id="rId135" xr:uid="{04B825F5-DCB6-47E6-B066-C69AF9C9C339}"/>
    <hyperlink ref="I32" r:id="rId136" xr:uid="{A45EFA6D-9DD0-40DC-9CCE-A9EB023B676C}"/>
    <hyperlink ref="I29" r:id="rId137" xr:uid="{CE738C34-444E-4ED6-B36C-0E8B8581C2A8}"/>
    <hyperlink ref="I31" r:id="rId138" xr:uid="{6038EF54-38F3-4710-BE52-C171D85ED707}"/>
    <hyperlink ref="I28" r:id="rId139" xr:uid="{B4B79741-CC7F-4E3B-8A3D-C613FFFC3A75}"/>
    <hyperlink ref="I27" r:id="rId140" xr:uid="{9F2C0B72-6F53-4C01-9401-6BF17F117262}"/>
    <hyperlink ref="I26" r:id="rId141" xr:uid="{5F0696A3-4B20-4A54-B601-CDF9691CD208}"/>
    <hyperlink ref="I25" r:id="rId142" xr:uid="{3DC3533C-BA01-427C-B5AC-6ACD91A2C742}"/>
    <hyperlink ref="I23" r:id="rId143" xr:uid="{73AA414E-AB28-4E69-88D3-6EAC73FC8771}"/>
    <hyperlink ref="I22" r:id="rId144" xr:uid="{B0308C7B-960D-3D47-954A-3D97F450D402}"/>
    <hyperlink ref="I21" r:id="rId145" xr:uid="{58E24308-1EF1-FA49-877B-D421AF122E15}"/>
    <hyperlink ref="I19" r:id="rId146" xr:uid="{2FD91C3D-3E1D-4874-B097-4CCBFF369079}"/>
    <hyperlink ref="I18" r:id="rId147" xr:uid="{152BE6B5-5504-4253-AD3A-12FA72F809A5}"/>
    <hyperlink ref="I17" r:id="rId148" xr:uid="{B881877B-3F7D-48DB-969E-8FD442006CBB}"/>
    <hyperlink ref="I16" r:id="rId149" xr:uid="{A939365E-3409-4C44-9684-926CDF07F8C1}"/>
    <hyperlink ref="I15" r:id="rId150" xr:uid="{60A84CFE-9385-4DC9-9D6A-4DB8455A1799}"/>
    <hyperlink ref="I14" r:id="rId151" xr:uid="{2E5B761E-20CC-4217-A23B-DB6A271C79A2}"/>
    <hyperlink ref="I13" r:id="rId152" xr:uid="{5A2EC7FA-1383-4434-A945-A44B25127ED0}"/>
    <hyperlink ref="I12" r:id="rId153" xr:uid="{43415489-AD1D-4C2C-BB0C-B755AA6C1ABD}"/>
    <hyperlink ref="I11" r:id="rId154" xr:uid="{7D91404D-FD45-4F89-9A86-CA8B569CD098}"/>
    <hyperlink ref="I9" r:id="rId155" xr:uid="{BC7FD79C-AC79-4B48-B95A-53857500FC17}"/>
    <hyperlink ref="I7" r:id="rId156" xr:uid="{DB4DC34A-5B59-4B0E-B59A-AD59CBBB1140}"/>
    <hyperlink ref="I6" r:id="rId157" xr:uid="{B99F586F-D106-4944-A25C-61F279E81A58}"/>
    <hyperlink ref="I5" r:id="rId158" xr:uid="{41D96E01-A9CF-EF48-A031-E24DB5BF5DEA}"/>
  </hyperlinks>
  <pageMargins left="0.7" right="0.7" top="0.75" bottom="0.75" header="0.3" footer="0.3"/>
  <pageSetup orientation="portrait" r:id="rId159"/>
  <ignoredErrors>
    <ignoredError sqref="H220" numberStoredAsText="1"/>
  </ignoredErrors>
  <legacyDrawing r:id="rId160"/>
  <tableParts count="1">
    <tablePart r:id="rId161"/>
  </tableParts>
  <extLst>
    <ext xmlns:x14="http://schemas.microsoft.com/office/spreadsheetml/2009/9/main" uri="{CCE6A557-97BC-4b89-ADB6-D9C93CAAB3DF}">
      <x14:dataValidations xmlns:xm="http://schemas.microsoft.com/office/excel/2006/main" count="2">
        <x14:dataValidation type="list" allowBlank="1" showInputMessage="1" showErrorMessage="1" errorTitle="Neplatné zadanie!" error="Vyberte stav zo zoznamu" promptTitle="Stav" prompt="Vyberte stav zo zoznamu" xr:uid="{AF1417B3-9F01-4F41-B76A-AB9B1D9F1F21}">
          <x14:formula1>
            <xm:f>'Kritériá - NEODSTRÁNIŤ'!$L$2:$L$6</xm:f>
          </x14:formula1>
          <xm:sqref>P238:P354 P356:P423 Q2:Q235</xm:sqref>
        </x14:dataValidation>
        <x14:dataValidation type="list" allowBlank="1" showInputMessage="1" showErrorMessage="1" errorTitle="Neplatné zadanie!" error="Vyberte stav zo zoznamu" promptTitle="Stav" prompt="Vyberte stav zo zoznamu" xr:uid="{8AB783D3-9293-2842-BFB4-5558812CA804}">
          <x14:formula1>
            <xm:f>'[Projekt management 2021 (06.07.2021) - čas 12.00.xlsx]Kritériá - NEODSTRÁNIŤ'!#REF!</xm:f>
          </x14:formula1>
          <xm:sqref>P355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A6189"/>
  <sheetViews>
    <sheetView tabSelected="1" zoomScale="110" zoomScaleNormal="110" zoomScalePageLayoutView="70" workbookViewId="0">
      <pane xSplit="4" ySplit="1" topLeftCell="H2" activePane="bottomRight" state="frozen"/>
      <selection pane="topRight" activeCell="E1" sqref="E1"/>
      <selection pane="bottomLeft" activeCell="A2" sqref="A2"/>
      <selection pane="bottomRight" activeCell="J206" sqref="J206"/>
    </sheetView>
  </sheetViews>
  <sheetFormatPr baseColWidth="10" defaultColWidth="9" defaultRowHeight="17.5" customHeight="1"/>
  <cols>
    <col min="1" max="1" width="7" style="112" customWidth="1"/>
    <col min="2" max="2" width="11" style="131" customWidth="1"/>
    <col min="3" max="3" width="1.5" style="995" customWidth="1"/>
    <col min="4" max="4" width="48" style="60" customWidth="1"/>
    <col min="5" max="5" width="1.5" style="60" customWidth="1"/>
    <col min="6" max="6" width="29" style="60" customWidth="1"/>
    <col min="7" max="7" width="21.83203125" style="60" customWidth="1"/>
    <col min="8" max="8" width="34.33203125" style="60" customWidth="1"/>
    <col min="9" max="9" width="13.33203125" style="60" customWidth="1"/>
    <col min="10" max="10" width="46.6640625" style="60" customWidth="1"/>
    <col min="11" max="11" width="22.5" style="60" customWidth="1"/>
    <col min="12" max="12" width="13.33203125" style="150" customWidth="1"/>
    <col min="13" max="13" width="29.83203125" style="60" customWidth="1"/>
    <col min="14" max="17" width="12.6640625" style="108" customWidth="1"/>
    <col min="18" max="18" width="25.5" style="60" customWidth="1"/>
    <col min="19" max="19" width="31.5" style="60" customWidth="1"/>
    <col min="20" max="20" width="23.5" style="60" customWidth="1"/>
    <col min="21" max="21" width="12.83203125" style="60" customWidth="1"/>
    <col min="22" max="22" width="18" style="60" customWidth="1"/>
    <col min="23" max="23" width="16" style="152" customWidth="1"/>
    <col min="24" max="24" width="28.33203125" style="60" customWidth="1"/>
    <col min="25" max="16384" width="9" style="60"/>
  </cols>
  <sheetData>
    <row r="1" spans="1:24" s="107" customFormat="1" ht="28.5" customHeight="1" thickBot="1">
      <c r="A1" s="109" t="s">
        <v>435</v>
      </c>
      <c r="B1" s="129" t="s">
        <v>410</v>
      </c>
      <c r="C1" s="540"/>
      <c r="D1" s="110" t="s">
        <v>436</v>
      </c>
      <c r="E1" s="110"/>
      <c r="F1" s="211" t="s">
        <v>511</v>
      </c>
      <c r="G1" s="210" t="s">
        <v>375</v>
      </c>
      <c r="H1" s="132" t="s">
        <v>376</v>
      </c>
      <c r="I1" s="128" t="s">
        <v>346</v>
      </c>
      <c r="J1" s="110" t="s">
        <v>377</v>
      </c>
      <c r="K1" s="111" t="s">
        <v>407</v>
      </c>
      <c r="L1" s="106" t="s">
        <v>437</v>
      </c>
      <c r="M1" s="887" t="s">
        <v>2776</v>
      </c>
      <c r="N1" s="109" t="s">
        <v>5305</v>
      </c>
      <c r="O1" s="109" t="s">
        <v>5306</v>
      </c>
      <c r="P1" s="109" t="s">
        <v>5307</v>
      </c>
      <c r="Q1" s="109" t="s">
        <v>5308</v>
      </c>
      <c r="R1" s="110" t="s">
        <v>417</v>
      </c>
      <c r="S1" s="110" t="s">
        <v>409</v>
      </c>
      <c r="T1" s="109" t="s">
        <v>411</v>
      </c>
      <c r="U1" s="106" t="s">
        <v>346</v>
      </c>
      <c r="V1" s="109" t="s">
        <v>413</v>
      </c>
      <c r="W1" s="153" t="s">
        <v>459</v>
      </c>
      <c r="X1" s="109" t="s">
        <v>460</v>
      </c>
    </row>
    <row r="2" spans="1:24" s="107" customFormat="1" ht="28.5" customHeight="1" thickBot="1">
      <c r="A2" s="127"/>
      <c r="B2" s="130"/>
      <c r="C2" s="69"/>
      <c r="D2" s="239"/>
      <c r="E2" s="89"/>
      <c r="F2" s="286"/>
      <c r="G2" s="90"/>
      <c r="H2" s="304"/>
      <c r="I2" s="282"/>
      <c r="J2" s="286"/>
      <c r="K2" s="349"/>
      <c r="L2" s="282"/>
      <c r="M2" s="888"/>
      <c r="N2" s="115"/>
      <c r="O2" s="115"/>
      <c r="P2" s="115"/>
      <c r="Q2" s="115"/>
      <c r="R2" s="94"/>
      <c r="S2" s="95"/>
      <c r="T2" s="109"/>
      <c r="U2" s="106"/>
      <c r="V2" s="109"/>
      <c r="W2" s="153"/>
      <c r="X2" s="109"/>
    </row>
    <row r="3" spans="1:24" s="107" customFormat="1" ht="28.5" customHeight="1" thickBot="1">
      <c r="A3" s="127" t="s">
        <v>2867</v>
      </c>
      <c r="B3" s="130" t="s">
        <v>433</v>
      </c>
      <c r="C3" s="69"/>
      <c r="D3" s="239" t="s">
        <v>5799</v>
      </c>
      <c r="E3" s="89"/>
      <c r="F3" s="286" t="s">
        <v>5769</v>
      </c>
      <c r="G3" s="90" t="s">
        <v>5565</v>
      </c>
      <c r="H3" s="304" t="s">
        <v>5564</v>
      </c>
      <c r="I3" s="282" t="s">
        <v>5566</v>
      </c>
      <c r="J3" s="1138" t="s">
        <v>5800</v>
      </c>
      <c r="K3" s="1137" t="s">
        <v>414</v>
      </c>
      <c r="L3" s="282"/>
      <c r="M3" s="888"/>
      <c r="N3" s="115"/>
      <c r="O3" s="115"/>
      <c r="P3" s="115"/>
      <c r="Q3" s="115"/>
      <c r="R3" s="94"/>
      <c r="S3" s="95"/>
      <c r="T3" s="109"/>
      <c r="U3" s="106"/>
      <c r="V3" s="109"/>
      <c r="W3" s="153"/>
      <c r="X3" s="109"/>
    </row>
    <row r="4" spans="1:24" s="107" customFormat="1" ht="28.5" customHeight="1" thickBot="1">
      <c r="A4" s="127" t="s">
        <v>2867</v>
      </c>
      <c r="B4" s="130" t="s">
        <v>432</v>
      </c>
      <c r="C4" s="69"/>
      <c r="D4" s="239" t="s">
        <v>5797</v>
      </c>
      <c r="E4" s="89"/>
      <c r="F4" s="286" t="s">
        <v>5513</v>
      </c>
      <c r="G4" s="90" t="s">
        <v>5502</v>
      </c>
      <c r="H4" s="304" t="s">
        <v>5503</v>
      </c>
      <c r="I4" s="282" t="s">
        <v>5505</v>
      </c>
      <c r="J4" s="1117" t="s">
        <v>5796</v>
      </c>
      <c r="K4" s="1132" t="s">
        <v>415</v>
      </c>
      <c r="L4" s="282" t="s">
        <v>5794</v>
      </c>
      <c r="M4" s="888"/>
      <c r="N4" s="115"/>
      <c r="O4" s="115"/>
      <c r="P4" s="115"/>
      <c r="Q4" s="115"/>
      <c r="R4" s="94"/>
      <c r="S4" s="95"/>
      <c r="T4" s="109"/>
      <c r="U4" s="106"/>
      <c r="V4" s="109"/>
      <c r="W4" s="153"/>
      <c r="X4" s="109"/>
    </row>
    <row r="5" spans="1:24" s="107" customFormat="1" ht="28.5" customHeight="1" thickBot="1">
      <c r="A5" s="127" t="s">
        <v>2867</v>
      </c>
      <c r="B5" s="130" t="s">
        <v>430</v>
      </c>
      <c r="C5" s="69"/>
      <c r="D5" s="239" t="s">
        <v>5798</v>
      </c>
      <c r="E5" s="89"/>
      <c r="F5" s="286" t="s">
        <v>4956</v>
      </c>
      <c r="G5" s="90" t="s">
        <v>5547</v>
      </c>
      <c r="H5" s="304" t="s">
        <v>5548</v>
      </c>
      <c r="I5" s="282" t="s">
        <v>5539</v>
      </c>
      <c r="J5" s="1117" t="s">
        <v>5795</v>
      </c>
      <c r="K5" s="1137" t="s">
        <v>415</v>
      </c>
      <c r="L5" s="282" t="s">
        <v>5794</v>
      </c>
      <c r="M5" s="888"/>
      <c r="N5" s="115"/>
      <c r="O5" s="115"/>
      <c r="P5" s="115"/>
      <c r="Q5" s="115"/>
      <c r="R5" s="94"/>
      <c r="S5" s="95"/>
      <c r="T5" s="109"/>
      <c r="U5" s="106"/>
      <c r="V5" s="109"/>
      <c r="W5" s="153"/>
      <c r="X5" s="109"/>
    </row>
    <row r="6" spans="1:24" s="107" customFormat="1" ht="28.5" customHeight="1" thickBot="1">
      <c r="A6" s="307" t="s">
        <v>397</v>
      </c>
      <c r="B6" s="308" t="s">
        <v>433</v>
      </c>
      <c r="C6" s="69"/>
      <c r="D6" s="239" t="s">
        <v>5787</v>
      </c>
      <c r="E6" s="89"/>
      <c r="F6" s="286" t="s">
        <v>842</v>
      </c>
      <c r="G6" s="90" t="s">
        <v>5788</v>
      </c>
      <c r="H6" s="304" t="s">
        <v>5789</v>
      </c>
      <c r="I6" s="282" t="s">
        <v>5790</v>
      </c>
      <c r="J6" s="286" t="s">
        <v>5791</v>
      </c>
      <c r="K6" s="349" t="s">
        <v>412</v>
      </c>
      <c r="L6" s="282"/>
      <c r="M6" s="888"/>
      <c r="N6" s="115"/>
      <c r="O6" s="115"/>
      <c r="P6" s="115"/>
      <c r="Q6" s="115"/>
      <c r="R6" s="94"/>
      <c r="S6" s="95"/>
      <c r="T6" s="109"/>
      <c r="U6" s="106"/>
      <c r="V6" s="109"/>
      <c r="W6" s="153"/>
      <c r="X6" s="109"/>
    </row>
    <row r="7" spans="1:24" s="107" customFormat="1" ht="28.5" customHeight="1" thickBot="1">
      <c r="A7" s="127" t="s">
        <v>2867</v>
      </c>
      <c r="B7" s="130"/>
      <c r="C7" s="69"/>
      <c r="D7" s="239" t="s">
        <v>5723</v>
      </c>
      <c r="E7" s="89"/>
      <c r="F7" s="286"/>
      <c r="G7" s="90"/>
      <c r="H7" s="304" t="s">
        <v>5725</v>
      </c>
      <c r="I7" s="282" t="s">
        <v>5714</v>
      </c>
      <c r="J7" s="286" t="s">
        <v>5724</v>
      </c>
      <c r="K7" s="1127"/>
      <c r="L7" s="282"/>
      <c r="M7" s="888"/>
      <c r="N7" s="115"/>
      <c r="O7" s="115"/>
      <c r="P7" s="115"/>
      <c r="Q7" s="115"/>
      <c r="R7" s="94"/>
      <c r="S7" s="95"/>
      <c r="T7" s="109"/>
      <c r="U7" s="106"/>
      <c r="V7" s="109"/>
      <c r="W7" s="153"/>
      <c r="X7" s="109"/>
    </row>
    <row r="8" spans="1:24" s="107" customFormat="1" ht="28.5" customHeight="1" thickBot="1">
      <c r="A8" s="127" t="s">
        <v>2867</v>
      </c>
      <c r="B8" s="130" t="s">
        <v>430</v>
      </c>
      <c r="C8" s="69"/>
      <c r="D8" s="239" t="s">
        <v>5726</v>
      </c>
      <c r="E8" s="89"/>
      <c r="F8" s="286"/>
      <c r="G8" s="90"/>
      <c r="H8" s="304"/>
      <c r="I8" s="282" t="s">
        <v>5718</v>
      </c>
      <c r="J8" s="286" t="s">
        <v>5719</v>
      </c>
      <c r="K8" s="1127" t="s">
        <v>415</v>
      </c>
      <c r="L8" s="282" t="s">
        <v>5714</v>
      </c>
      <c r="M8" s="888"/>
      <c r="N8" s="115"/>
      <c r="O8" s="115"/>
      <c r="P8" s="115"/>
      <c r="Q8" s="115"/>
      <c r="R8" s="94"/>
      <c r="S8" s="95"/>
      <c r="T8" s="109"/>
      <c r="U8" s="106"/>
      <c r="V8" s="109"/>
      <c r="W8" s="153"/>
      <c r="X8" s="109"/>
    </row>
    <row r="9" spans="1:24" s="107" customFormat="1" ht="28.5" customHeight="1" thickBot="1">
      <c r="A9" s="127" t="s">
        <v>397</v>
      </c>
      <c r="B9" s="130" t="s">
        <v>432</v>
      </c>
      <c r="C9" s="69"/>
      <c r="D9" s="239" t="s">
        <v>5721</v>
      </c>
      <c r="E9" s="89"/>
      <c r="F9" s="286"/>
      <c r="G9" s="90"/>
      <c r="H9" s="304" t="s">
        <v>5722</v>
      </c>
      <c r="I9" s="282" t="s">
        <v>5649</v>
      </c>
      <c r="J9" s="286" t="s">
        <v>5743</v>
      </c>
      <c r="K9" s="1127" t="s">
        <v>415</v>
      </c>
      <c r="L9" s="282" t="s">
        <v>5758</v>
      </c>
      <c r="M9" s="888"/>
      <c r="N9" s="115"/>
      <c r="O9" s="115"/>
      <c r="P9" s="115"/>
      <c r="Q9" s="115"/>
      <c r="R9" s="94"/>
      <c r="S9" s="95"/>
      <c r="T9" s="109"/>
      <c r="U9" s="106"/>
      <c r="V9" s="109"/>
      <c r="W9" s="153"/>
      <c r="X9" s="109"/>
    </row>
    <row r="10" spans="1:24" s="107" customFormat="1" ht="28.5" customHeight="1" thickBot="1">
      <c r="A10" s="127" t="s">
        <v>397</v>
      </c>
      <c r="B10" s="130" t="s">
        <v>433</v>
      </c>
      <c r="C10" s="69"/>
      <c r="D10" s="239" t="s">
        <v>5646</v>
      </c>
      <c r="E10" s="89"/>
      <c r="F10" s="286"/>
      <c r="G10" s="90" t="s">
        <v>5647</v>
      </c>
      <c r="H10" s="304" t="s">
        <v>5648</v>
      </c>
      <c r="I10" s="282" t="s">
        <v>5649</v>
      </c>
      <c r="J10" s="286" t="s">
        <v>5650</v>
      </c>
      <c r="K10" s="349" t="s">
        <v>412</v>
      </c>
      <c r="L10" s="282"/>
      <c r="M10" s="888"/>
      <c r="N10" s="115"/>
      <c r="O10" s="115"/>
      <c r="P10" s="115"/>
      <c r="Q10" s="115"/>
      <c r="R10" s="94"/>
      <c r="S10" s="95"/>
      <c r="T10" s="109"/>
      <c r="U10" s="106"/>
      <c r="V10" s="109"/>
      <c r="W10" s="153"/>
      <c r="X10" s="109"/>
    </row>
    <row r="11" spans="1:24" s="107" customFormat="1" ht="28.5" customHeight="1" thickBot="1">
      <c r="A11" s="127" t="s">
        <v>397</v>
      </c>
      <c r="B11" s="130" t="s">
        <v>433</v>
      </c>
      <c r="C11" s="69"/>
      <c r="D11" s="239" t="s">
        <v>5582</v>
      </c>
      <c r="E11" s="89"/>
      <c r="F11" s="286" t="s">
        <v>5583</v>
      </c>
      <c r="G11" s="90" t="s">
        <v>5584</v>
      </c>
      <c r="H11" s="304" t="s">
        <v>5585</v>
      </c>
      <c r="I11" s="282" t="s">
        <v>5586</v>
      </c>
      <c r="J11" s="286" t="s">
        <v>5587</v>
      </c>
      <c r="K11" s="349" t="s">
        <v>412</v>
      </c>
      <c r="L11" s="282"/>
      <c r="M11" s="888"/>
      <c r="N11" s="115"/>
      <c r="O11" s="115"/>
      <c r="P11" s="115"/>
      <c r="Q11" s="115"/>
      <c r="R11" s="94"/>
      <c r="S11" s="95"/>
      <c r="T11" s="109"/>
      <c r="U11" s="106"/>
      <c r="V11" s="109"/>
      <c r="W11" s="153"/>
      <c r="X11" s="109"/>
    </row>
    <row r="12" spans="1:24" s="107" customFormat="1" ht="28.5" customHeight="1" thickBot="1">
      <c r="A12" s="951" t="s">
        <v>2867</v>
      </c>
      <c r="B12" s="952" t="s">
        <v>433</v>
      </c>
      <c r="C12" s="1002"/>
      <c r="D12" s="953" t="s">
        <v>4981</v>
      </c>
      <c r="E12" s="954"/>
      <c r="F12" s="955" t="s">
        <v>4978</v>
      </c>
      <c r="G12" s="956" t="s">
        <v>4980</v>
      </c>
      <c r="H12" s="957" t="s">
        <v>4979</v>
      </c>
      <c r="I12" s="956" t="s">
        <v>4982</v>
      </c>
      <c r="J12" s="955" t="s">
        <v>4983</v>
      </c>
      <c r="K12" s="987" t="s">
        <v>412</v>
      </c>
      <c r="L12" s="956"/>
      <c r="M12" s="960"/>
      <c r="N12" s="959"/>
      <c r="O12" s="959"/>
      <c r="P12" s="959"/>
      <c r="Q12" s="959"/>
      <c r="R12" s="961"/>
      <c r="S12" s="962"/>
      <c r="T12" s="109"/>
      <c r="U12" s="106"/>
      <c r="V12" s="109"/>
      <c r="W12" s="153"/>
      <c r="X12" s="109"/>
    </row>
    <row r="13" spans="1:24" s="107" customFormat="1" ht="28.5" customHeight="1" thickBot="1">
      <c r="A13" s="292" t="s">
        <v>2867</v>
      </c>
      <c r="B13" s="293" t="s">
        <v>433</v>
      </c>
      <c r="C13" s="69"/>
      <c r="D13" s="294" t="s">
        <v>5628</v>
      </c>
      <c r="E13" s="89"/>
      <c r="F13" s="295" t="s">
        <v>5629</v>
      </c>
      <c r="G13" s="303" t="s">
        <v>5630</v>
      </c>
      <c r="H13" s="458" t="s">
        <v>5631</v>
      </c>
      <c r="I13" s="296" t="s">
        <v>5550</v>
      </c>
      <c r="J13" s="295" t="s">
        <v>5632</v>
      </c>
      <c r="K13" s="359" t="s">
        <v>415</v>
      </c>
      <c r="L13" s="1124" t="s">
        <v>5550</v>
      </c>
      <c r="M13" s="886"/>
      <c r="N13" s="299"/>
      <c r="O13" s="299"/>
      <c r="P13" s="299"/>
      <c r="Q13" s="299"/>
      <c r="R13" s="340" t="s">
        <v>421</v>
      </c>
      <c r="S13" s="341" t="s">
        <v>422</v>
      </c>
      <c r="T13" s="109"/>
      <c r="U13" s="106"/>
      <c r="V13" s="109"/>
      <c r="W13" s="153"/>
      <c r="X13" s="109"/>
    </row>
    <row r="14" spans="1:24" s="107" customFormat="1" ht="28.5" customHeight="1" thickBot="1">
      <c r="A14" s="127" t="s">
        <v>397</v>
      </c>
      <c r="B14" s="130" t="s">
        <v>432</v>
      </c>
      <c r="C14" s="69"/>
      <c r="D14" s="239" t="s">
        <v>5540</v>
      </c>
      <c r="E14" s="89"/>
      <c r="F14" s="286" t="s">
        <v>816</v>
      </c>
      <c r="G14" s="90" t="s">
        <v>5541</v>
      </c>
      <c r="H14" s="304" t="s">
        <v>5542</v>
      </c>
      <c r="I14" s="282" t="s">
        <v>5533</v>
      </c>
      <c r="J14" s="286" t="s">
        <v>5543</v>
      </c>
      <c r="K14" s="349" t="s">
        <v>412</v>
      </c>
      <c r="L14" s="1116"/>
      <c r="M14" s="888"/>
      <c r="N14" s="115"/>
      <c r="O14" s="115"/>
      <c r="P14" s="115"/>
      <c r="Q14" s="115"/>
      <c r="R14" s="94"/>
      <c r="S14" s="95"/>
      <c r="T14" s="109"/>
      <c r="U14" s="106"/>
      <c r="V14" s="109"/>
      <c r="W14" s="153"/>
      <c r="X14" s="109"/>
    </row>
    <row r="15" spans="1:24" s="107" customFormat="1" ht="28.5" customHeight="1" thickBot="1">
      <c r="A15" s="127" t="s">
        <v>397</v>
      </c>
      <c r="B15" s="130" t="s">
        <v>433</v>
      </c>
      <c r="C15" s="69"/>
      <c r="D15" s="239" t="s">
        <v>5522</v>
      </c>
      <c r="E15" s="89"/>
      <c r="F15" s="286" t="s">
        <v>816</v>
      </c>
      <c r="G15" s="90" t="s">
        <v>4743</v>
      </c>
      <c r="H15" s="304" t="s">
        <v>5523</v>
      </c>
      <c r="I15" s="282" t="s">
        <v>5505</v>
      </c>
      <c r="J15" s="286" t="s">
        <v>5524</v>
      </c>
      <c r="K15" s="349" t="s">
        <v>415</v>
      </c>
      <c r="L15" s="1096" t="s">
        <v>5505</v>
      </c>
      <c r="M15" s="888" t="s">
        <v>5195</v>
      </c>
      <c r="N15" s="115"/>
      <c r="O15" s="115"/>
      <c r="P15" s="115"/>
      <c r="Q15" s="115"/>
      <c r="R15" s="94"/>
      <c r="S15" s="95"/>
      <c r="T15" s="109"/>
      <c r="U15" s="106"/>
      <c r="V15" s="109"/>
      <c r="W15" s="153"/>
      <c r="X15" s="109"/>
    </row>
    <row r="16" spans="1:24" s="107" customFormat="1" ht="28.5" customHeight="1" thickBot="1">
      <c r="A16" s="127" t="s">
        <v>397</v>
      </c>
      <c r="B16" s="130" t="s">
        <v>430</v>
      </c>
      <c r="C16" s="69"/>
      <c r="D16" s="239" t="s">
        <v>5525</v>
      </c>
      <c r="E16" s="89"/>
      <c r="F16" s="286" t="s">
        <v>4961</v>
      </c>
      <c r="G16" s="90" t="s">
        <v>5526</v>
      </c>
      <c r="H16" s="304" t="s">
        <v>5527</v>
      </c>
      <c r="I16" s="282" t="s">
        <v>5505</v>
      </c>
      <c r="J16" s="286" t="s">
        <v>5528</v>
      </c>
      <c r="K16" s="349" t="s">
        <v>415</v>
      </c>
      <c r="L16" s="282" t="s">
        <v>5505</v>
      </c>
      <c r="M16" s="888" t="s">
        <v>5195</v>
      </c>
      <c r="N16" s="115" t="s">
        <v>439</v>
      </c>
      <c r="O16" s="115"/>
      <c r="P16" s="115"/>
      <c r="Q16" s="115"/>
      <c r="R16" s="94"/>
      <c r="S16" s="95"/>
      <c r="T16" s="109"/>
      <c r="U16" s="106"/>
      <c r="V16" s="109"/>
      <c r="W16" s="153"/>
      <c r="X16" s="109"/>
    </row>
    <row r="17" spans="1:24" s="107" customFormat="1" ht="28.5" customHeight="1" thickBot="1">
      <c r="A17" s="307" t="s">
        <v>397</v>
      </c>
      <c r="B17" s="308" t="s">
        <v>432</v>
      </c>
      <c r="C17" s="69"/>
      <c r="D17" s="239" t="s">
        <v>5437</v>
      </c>
      <c r="E17" s="89"/>
      <c r="F17" s="286"/>
      <c r="G17" s="90" t="s">
        <v>5439</v>
      </c>
      <c r="H17" s="304" t="s">
        <v>5438</v>
      </c>
      <c r="I17" s="282" t="s">
        <v>5436</v>
      </c>
      <c r="J17" s="286" t="s">
        <v>5440</v>
      </c>
      <c r="K17" s="349" t="s">
        <v>415</v>
      </c>
      <c r="L17" s="1096" t="s">
        <v>5533</v>
      </c>
      <c r="M17" s="888" t="s">
        <v>5195</v>
      </c>
      <c r="N17" s="115" t="s">
        <v>439</v>
      </c>
      <c r="O17" s="115"/>
      <c r="P17" s="115"/>
      <c r="Q17" s="115"/>
      <c r="R17" s="94"/>
      <c r="S17" s="95"/>
      <c r="T17" s="109"/>
      <c r="U17" s="106"/>
      <c r="V17" s="109"/>
      <c r="W17" s="153"/>
      <c r="X17" s="109"/>
    </row>
    <row r="18" spans="1:24" s="107" customFormat="1" ht="28.5" customHeight="1" thickBot="1">
      <c r="A18" s="307" t="s">
        <v>397</v>
      </c>
      <c r="B18" s="308" t="s">
        <v>432</v>
      </c>
      <c r="C18" s="309"/>
      <c r="D18" s="310" t="s">
        <v>5427</v>
      </c>
      <c r="E18" s="89"/>
      <c r="F18" s="286" t="s">
        <v>5430</v>
      </c>
      <c r="G18" s="90" t="s">
        <v>5429</v>
      </c>
      <c r="H18" s="304" t="s">
        <v>5428</v>
      </c>
      <c r="I18" s="282" t="s">
        <v>5431</v>
      </c>
      <c r="J18" s="286" t="s">
        <v>5432</v>
      </c>
      <c r="K18" s="349" t="s">
        <v>415</v>
      </c>
      <c r="L18" s="282" t="s">
        <v>5431</v>
      </c>
      <c r="M18" s="888" t="s">
        <v>5195</v>
      </c>
      <c r="N18" s="115" t="s">
        <v>439</v>
      </c>
      <c r="O18" s="115"/>
      <c r="P18" s="115"/>
      <c r="Q18" s="115"/>
      <c r="R18" s="94"/>
      <c r="S18" s="95"/>
      <c r="T18" s="109"/>
      <c r="U18" s="106"/>
      <c r="V18" s="109"/>
      <c r="W18" s="153"/>
      <c r="X18" s="109"/>
    </row>
    <row r="19" spans="1:24" s="1115" customFormat="1" ht="28.5" customHeight="1" thickBot="1">
      <c r="A19" s="963" t="s">
        <v>397</v>
      </c>
      <c r="B19" s="964" t="s">
        <v>429</v>
      </c>
      <c r="C19" s="996"/>
      <c r="D19" s="965" t="s">
        <v>718</v>
      </c>
      <c r="E19" s="966"/>
      <c r="F19" s="967" t="s">
        <v>2187</v>
      </c>
      <c r="G19" s="968" t="s">
        <v>5433</v>
      </c>
      <c r="H19" s="969" t="s">
        <v>5434</v>
      </c>
      <c r="I19" s="968" t="s">
        <v>5425</v>
      </c>
      <c r="J19" s="967" t="s">
        <v>5435</v>
      </c>
      <c r="K19" s="970" t="s">
        <v>415</v>
      </c>
      <c r="L19" s="1114" t="s">
        <v>5436</v>
      </c>
      <c r="M19" s="972" t="s">
        <v>5195</v>
      </c>
      <c r="N19" s="971"/>
      <c r="O19" s="971"/>
      <c r="P19" s="971"/>
      <c r="Q19" s="971"/>
      <c r="R19" s="973"/>
      <c r="S19" s="974"/>
      <c r="T19" s="109"/>
      <c r="U19" s="106"/>
      <c r="V19" s="109"/>
      <c r="W19" s="153"/>
      <c r="X19" s="109"/>
    </row>
    <row r="20" spans="1:24" s="107" customFormat="1" ht="28.5" customHeight="1" thickBot="1">
      <c r="A20" s="292" t="s">
        <v>397</v>
      </c>
      <c r="B20" s="293" t="s">
        <v>431</v>
      </c>
      <c r="C20" s="69"/>
      <c r="D20" s="294" t="s">
        <v>5519</v>
      </c>
      <c r="E20" s="89"/>
      <c r="F20" s="295" t="s">
        <v>5520</v>
      </c>
      <c r="G20" s="303" t="s">
        <v>5517</v>
      </c>
      <c r="H20" s="458" t="s">
        <v>5518</v>
      </c>
      <c r="I20" s="296" t="s">
        <v>5505</v>
      </c>
      <c r="J20" s="295" t="s">
        <v>5521</v>
      </c>
      <c r="K20" s="359" t="s">
        <v>415</v>
      </c>
      <c r="L20" s="1141" t="s">
        <v>5509</v>
      </c>
      <c r="M20" s="886" t="s">
        <v>5195</v>
      </c>
      <c r="N20" s="299"/>
      <c r="O20" s="299"/>
      <c r="P20" s="299"/>
      <c r="Q20" s="299"/>
      <c r="R20" s="340" t="s">
        <v>421</v>
      </c>
      <c r="S20" s="95" t="s">
        <v>421</v>
      </c>
      <c r="T20" s="109"/>
      <c r="U20" s="106"/>
      <c r="V20" s="109"/>
      <c r="W20" s="153"/>
      <c r="X20" s="109"/>
    </row>
    <row r="21" spans="1:24" s="107" customFormat="1" ht="28.5" customHeight="1" thickBot="1">
      <c r="A21" s="307" t="s">
        <v>397</v>
      </c>
      <c r="B21" s="308" t="s">
        <v>432</v>
      </c>
      <c r="C21" s="309"/>
      <c r="D21" s="310" t="s">
        <v>5422</v>
      </c>
      <c r="E21" s="89"/>
      <c r="F21" s="286" t="s">
        <v>1251</v>
      </c>
      <c r="G21" s="90" t="s">
        <v>5423</v>
      </c>
      <c r="H21" s="304" t="s">
        <v>5424</v>
      </c>
      <c r="I21" s="282" t="s">
        <v>5425</v>
      </c>
      <c r="J21" s="286" t="s">
        <v>5426</v>
      </c>
      <c r="K21" s="1080" t="s">
        <v>415</v>
      </c>
      <c r="L21" s="1096" t="s">
        <v>5550</v>
      </c>
      <c r="M21" s="888" t="s">
        <v>5195</v>
      </c>
      <c r="N21" s="115" t="s">
        <v>440</v>
      </c>
      <c r="O21" s="115"/>
      <c r="P21" s="115"/>
      <c r="Q21" s="115"/>
      <c r="R21" s="94"/>
      <c r="S21" s="95"/>
      <c r="T21" s="109"/>
      <c r="U21" s="106"/>
      <c r="V21" s="109"/>
      <c r="W21" s="153"/>
      <c r="X21" s="109"/>
    </row>
    <row r="22" spans="1:24" s="107" customFormat="1" ht="28.5" customHeight="1" thickBot="1">
      <c r="A22" s="307" t="s">
        <v>5421</v>
      </c>
      <c r="B22" s="308" t="s">
        <v>432</v>
      </c>
      <c r="C22" s="309"/>
      <c r="D22" s="310" t="s">
        <v>4206</v>
      </c>
      <c r="E22" s="89"/>
      <c r="F22" s="286" t="s">
        <v>842</v>
      </c>
      <c r="G22" s="90" t="s">
        <v>4211</v>
      </c>
      <c r="H22" s="304" t="s">
        <v>3440</v>
      </c>
      <c r="I22" s="282" t="s">
        <v>4216</v>
      </c>
      <c r="J22" s="286" t="s">
        <v>4652</v>
      </c>
      <c r="K22" s="93" t="s">
        <v>415</v>
      </c>
      <c r="L22" s="282" t="s">
        <v>5411</v>
      </c>
      <c r="M22" s="888" t="s">
        <v>5195</v>
      </c>
      <c r="N22" s="115" t="s">
        <v>439</v>
      </c>
      <c r="O22" s="115"/>
      <c r="P22" s="115"/>
      <c r="Q22" s="115"/>
      <c r="R22" s="94"/>
      <c r="S22" s="95"/>
      <c r="T22" s="109"/>
      <c r="U22" s="106"/>
      <c r="V22" s="109"/>
      <c r="W22" s="153"/>
      <c r="X22" s="109"/>
    </row>
    <row r="23" spans="1:24" s="107" customFormat="1" ht="28.5" customHeight="1" thickBot="1">
      <c r="A23" s="951" t="s">
        <v>2867</v>
      </c>
      <c r="B23" s="952" t="s">
        <v>432</v>
      </c>
      <c r="C23" s="1002"/>
      <c r="D23" s="953" t="s">
        <v>4627</v>
      </c>
      <c r="E23" s="954"/>
      <c r="F23" s="955" t="s">
        <v>4628</v>
      </c>
      <c r="G23" s="956" t="s">
        <v>4629</v>
      </c>
      <c r="H23" s="957" t="s">
        <v>4630</v>
      </c>
      <c r="I23" s="956" t="s">
        <v>4557</v>
      </c>
      <c r="J23" s="955" t="s">
        <v>4631</v>
      </c>
      <c r="K23" s="958" t="s">
        <v>415</v>
      </c>
      <c r="L23" s="956" t="s">
        <v>5411</v>
      </c>
      <c r="M23" s="960" t="s">
        <v>5195</v>
      </c>
      <c r="N23" s="959"/>
      <c r="O23" s="959"/>
      <c r="P23" s="959"/>
      <c r="Q23" s="959"/>
      <c r="R23" s="961"/>
      <c r="S23" s="962"/>
      <c r="T23" s="109"/>
      <c r="U23" s="106"/>
      <c r="V23" s="109"/>
      <c r="W23" s="153"/>
      <c r="X23" s="109"/>
    </row>
    <row r="24" spans="1:24" s="107" customFormat="1" ht="28.5" customHeight="1" thickBot="1">
      <c r="A24" s="127" t="s">
        <v>397</v>
      </c>
      <c r="B24" s="130" t="s">
        <v>432</v>
      </c>
      <c r="C24" s="69"/>
      <c r="D24" s="239" t="s">
        <v>5369</v>
      </c>
      <c r="E24" s="89"/>
      <c r="F24" s="286" t="s">
        <v>5372</v>
      </c>
      <c r="G24" s="90" t="s">
        <v>5370</v>
      </c>
      <c r="H24" s="304" t="s">
        <v>5371</v>
      </c>
      <c r="I24" s="282" t="s">
        <v>5389</v>
      </c>
      <c r="J24" s="286" t="s">
        <v>5403</v>
      </c>
      <c r="K24" s="349" t="s">
        <v>415</v>
      </c>
      <c r="L24" s="282" t="s">
        <v>5404</v>
      </c>
      <c r="M24" s="888" t="s">
        <v>5195</v>
      </c>
      <c r="N24" s="115"/>
      <c r="O24" s="115"/>
      <c r="P24" s="115"/>
      <c r="Q24" s="115"/>
      <c r="R24" s="94"/>
      <c r="S24" s="95"/>
      <c r="T24" s="109"/>
      <c r="U24" s="106"/>
      <c r="V24" s="109"/>
      <c r="W24" s="153"/>
      <c r="X24" s="109"/>
    </row>
    <row r="25" spans="1:24" s="107" customFormat="1" ht="28.5" customHeight="1" thickBot="1">
      <c r="A25" s="951" t="s">
        <v>2867</v>
      </c>
      <c r="B25" s="952" t="s">
        <v>433</v>
      </c>
      <c r="C25" s="1002"/>
      <c r="D25" s="953" t="s">
        <v>5385</v>
      </c>
      <c r="E25" s="954"/>
      <c r="F25" s="955" t="s">
        <v>5386</v>
      </c>
      <c r="G25" s="956" t="s">
        <v>5387</v>
      </c>
      <c r="H25" s="957" t="s">
        <v>5388</v>
      </c>
      <c r="I25" s="956" t="s">
        <v>5389</v>
      </c>
      <c r="J25" s="955" t="s">
        <v>3428</v>
      </c>
      <c r="K25" s="958" t="s">
        <v>415</v>
      </c>
      <c r="L25" s="956" t="s">
        <v>5405</v>
      </c>
      <c r="M25" s="960"/>
      <c r="N25" s="959"/>
      <c r="O25" s="959" t="s">
        <v>439</v>
      </c>
      <c r="P25" s="959"/>
      <c r="Q25" s="959"/>
      <c r="R25" s="961"/>
      <c r="S25" s="962"/>
      <c r="T25" s="109"/>
      <c r="U25" s="106"/>
      <c r="V25" s="109"/>
      <c r="W25" s="153"/>
      <c r="X25" s="109"/>
    </row>
    <row r="26" spans="1:24" s="107" customFormat="1" ht="28.5" customHeight="1" thickBot="1">
      <c r="A26" s="127" t="s">
        <v>397</v>
      </c>
      <c r="B26" s="130" t="s">
        <v>433</v>
      </c>
      <c r="C26" s="69"/>
      <c r="D26" s="239" t="s">
        <v>5357</v>
      </c>
      <c r="E26" s="89"/>
      <c r="F26" s="286"/>
      <c r="G26" s="90"/>
      <c r="H26" s="304" t="s">
        <v>5237</v>
      </c>
      <c r="I26" s="282" t="s">
        <v>5358</v>
      </c>
      <c r="J26" s="286" t="s">
        <v>5304</v>
      </c>
      <c r="K26" s="1060" t="s">
        <v>2057</v>
      </c>
      <c r="L26" s="282"/>
      <c r="M26" s="888"/>
      <c r="N26" s="115"/>
      <c r="O26" s="115"/>
      <c r="P26" s="115"/>
      <c r="Q26" s="115"/>
      <c r="R26" s="94"/>
      <c r="S26" s="95"/>
      <c r="T26" s="109"/>
      <c r="U26" s="106"/>
      <c r="V26" s="109"/>
      <c r="W26" s="153"/>
      <c r="X26" s="109"/>
    </row>
    <row r="27" spans="1:24" s="107" customFormat="1" ht="28.5" customHeight="1" thickBot="1">
      <c r="A27" s="127" t="s">
        <v>397</v>
      </c>
      <c r="B27" s="130" t="s">
        <v>433</v>
      </c>
      <c r="C27" s="69"/>
      <c r="D27" s="239" t="s">
        <v>5349</v>
      </c>
      <c r="E27" s="89"/>
      <c r="F27" s="286" t="s">
        <v>5350</v>
      </c>
      <c r="G27" s="90" t="s">
        <v>5351</v>
      </c>
      <c r="H27" s="304" t="s">
        <v>5352</v>
      </c>
      <c r="I27" s="282" t="s">
        <v>5342</v>
      </c>
      <c r="J27" s="286" t="s">
        <v>5353</v>
      </c>
      <c r="K27" s="1060" t="s">
        <v>412</v>
      </c>
      <c r="L27" s="282"/>
      <c r="M27" s="888"/>
      <c r="N27" s="115"/>
      <c r="O27" s="115"/>
      <c r="P27" s="115"/>
      <c r="Q27" s="115"/>
      <c r="R27" s="94"/>
      <c r="S27" s="95"/>
      <c r="T27" s="109"/>
      <c r="U27" s="106"/>
      <c r="V27" s="109"/>
      <c r="W27" s="153"/>
      <c r="X27" s="109"/>
    </row>
    <row r="28" spans="1:24" s="107" customFormat="1" ht="28.5" customHeight="1" thickBot="1">
      <c r="A28" s="127" t="s">
        <v>2867</v>
      </c>
      <c r="B28" s="130" t="s">
        <v>433</v>
      </c>
      <c r="C28" s="69"/>
      <c r="D28" s="310" t="s">
        <v>5346</v>
      </c>
      <c r="E28" s="89"/>
      <c r="F28" s="286" t="s">
        <v>5140</v>
      </c>
      <c r="G28" s="90" t="s">
        <v>5345</v>
      </c>
      <c r="H28" s="304" t="s">
        <v>5344</v>
      </c>
      <c r="I28" s="282" t="s">
        <v>5342</v>
      </c>
      <c r="J28" s="286" t="s">
        <v>5347</v>
      </c>
      <c r="K28" s="1057" t="s">
        <v>415</v>
      </c>
      <c r="L28" s="282" t="s">
        <v>5362</v>
      </c>
      <c r="M28" s="888"/>
      <c r="N28" s="115" t="s">
        <v>441</v>
      </c>
      <c r="O28" s="115" t="s">
        <v>439</v>
      </c>
      <c r="P28" s="115"/>
      <c r="Q28" s="115"/>
      <c r="R28" s="94"/>
      <c r="S28" s="95"/>
      <c r="T28" s="109"/>
      <c r="U28" s="106"/>
      <c r="V28" s="109"/>
      <c r="W28" s="153"/>
      <c r="X28" s="109"/>
    </row>
    <row r="29" spans="1:24" s="107" customFormat="1" ht="28.5" customHeight="1" thickBot="1">
      <c r="A29" s="127" t="s">
        <v>397</v>
      </c>
      <c r="B29" s="130" t="s">
        <v>433</v>
      </c>
      <c r="C29" s="69"/>
      <c r="D29" s="239" t="s">
        <v>5369</v>
      </c>
      <c r="E29" s="89"/>
      <c r="F29" s="286" t="s">
        <v>5372</v>
      </c>
      <c r="G29" s="90" t="s">
        <v>5370</v>
      </c>
      <c r="H29" s="304" t="s">
        <v>5371</v>
      </c>
      <c r="I29" s="282" t="s">
        <v>5336</v>
      </c>
      <c r="J29" s="286" t="s">
        <v>5373</v>
      </c>
      <c r="K29" s="349"/>
      <c r="L29" s="282"/>
      <c r="M29" s="888"/>
      <c r="N29" s="115"/>
      <c r="O29" s="115"/>
      <c r="P29" s="115"/>
      <c r="Q29" s="115"/>
      <c r="R29" s="94"/>
      <c r="S29" s="95"/>
      <c r="T29" s="109"/>
      <c r="U29" s="106"/>
      <c r="V29" s="109"/>
      <c r="W29" s="153"/>
      <c r="X29" s="109"/>
    </row>
    <row r="30" spans="1:24" s="107" customFormat="1" ht="28.5" customHeight="1" thickBot="1">
      <c r="A30" s="307" t="s">
        <v>2867</v>
      </c>
      <c r="B30" s="308" t="s">
        <v>430</v>
      </c>
      <c r="C30" s="69"/>
      <c r="D30" s="239" t="s">
        <v>5338</v>
      </c>
      <c r="E30" s="89"/>
      <c r="F30" s="286" t="s">
        <v>5337</v>
      </c>
      <c r="G30" s="90" t="s">
        <v>5406</v>
      </c>
      <c r="H30" s="304" t="s">
        <v>5343</v>
      </c>
      <c r="I30" s="282" t="s">
        <v>5336</v>
      </c>
      <c r="J30" s="286" t="s">
        <v>5339</v>
      </c>
      <c r="K30" s="1057" t="s">
        <v>415</v>
      </c>
      <c r="L30" s="282" t="s">
        <v>5363</v>
      </c>
      <c r="M30" s="888" t="s">
        <v>5707</v>
      </c>
      <c r="N30" s="115" t="s">
        <v>440</v>
      </c>
      <c r="O30" s="115" t="s">
        <v>439</v>
      </c>
      <c r="P30" s="115" t="s">
        <v>439</v>
      </c>
      <c r="Q30" s="115" t="s">
        <v>440</v>
      </c>
      <c r="R30" s="94"/>
      <c r="S30" s="95"/>
      <c r="T30" s="109"/>
      <c r="U30" s="106"/>
      <c r="V30" s="109"/>
      <c r="W30" s="153"/>
      <c r="X30" s="109"/>
    </row>
    <row r="31" spans="1:24" s="107" customFormat="1" ht="28.5" customHeight="1" thickBot="1">
      <c r="A31" s="127" t="s">
        <v>397</v>
      </c>
      <c r="B31" s="130" t="s">
        <v>433</v>
      </c>
      <c r="C31" s="69"/>
      <c r="D31" s="239" t="s">
        <v>5354</v>
      </c>
      <c r="E31" s="89"/>
      <c r="F31" s="286" t="s">
        <v>999</v>
      </c>
      <c r="G31" s="90" t="s">
        <v>5355</v>
      </c>
      <c r="H31" s="304" t="s">
        <v>5356</v>
      </c>
      <c r="I31" s="282" t="s">
        <v>5317</v>
      </c>
      <c r="J31" s="286" t="s">
        <v>5304</v>
      </c>
      <c r="K31" s="1060" t="s">
        <v>415</v>
      </c>
      <c r="L31" s="282" t="s">
        <v>5360</v>
      </c>
      <c r="M31" s="888" t="s">
        <v>5195</v>
      </c>
      <c r="N31" s="115"/>
      <c r="O31" s="115"/>
      <c r="P31" s="115"/>
      <c r="Q31" s="115"/>
      <c r="R31" s="94"/>
      <c r="S31" s="95"/>
      <c r="T31" s="109"/>
      <c r="U31" s="106"/>
      <c r="V31" s="109"/>
      <c r="W31" s="153"/>
      <c r="X31" s="109"/>
    </row>
    <row r="32" spans="1:24" s="107" customFormat="1" ht="28.5" customHeight="1" thickBot="1">
      <c r="A32" s="292" t="s">
        <v>2867</v>
      </c>
      <c r="B32" s="293" t="s">
        <v>432</v>
      </c>
      <c r="C32" s="69"/>
      <c r="D32" s="294" t="s">
        <v>5364</v>
      </c>
      <c r="E32" s="89"/>
      <c r="F32" s="295" t="s">
        <v>5326</v>
      </c>
      <c r="G32" s="303" t="s">
        <v>5330</v>
      </c>
      <c r="H32" s="458" t="s">
        <v>5325</v>
      </c>
      <c r="I32" s="296" t="s">
        <v>5312</v>
      </c>
      <c r="J32" s="295" t="s">
        <v>5327</v>
      </c>
      <c r="K32" s="359" t="s">
        <v>415</v>
      </c>
      <c r="L32" s="296" t="s">
        <v>5317</v>
      </c>
      <c r="M32" s="886"/>
      <c r="N32" s="299"/>
      <c r="O32" s="299"/>
      <c r="P32" s="299"/>
      <c r="Q32" s="299"/>
      <c r="R32" s="340" t="s">
        <v>421</v>
      </c>
      <c r="S32" s="341" t="s">
        <v>424</v>
      </c>
      <c r="T32" s="109"/>
      <c r="U32" s="106"/>
      <c r="V32" s="109"/>
      <c r="W32" s="153"/>
      <c r="X32" s="109"/>
    </row>
    <row r="33" spans="1:24" s="107" customFormat="1" ht="28.5" customHeight="1" thickBot="1">
      <c r="A33" s="127" t="s">
        <v>397</v>
      </c>
      <c r="B33" s="130" t="s">
        <v>433</v>
      </c>
      <c r="C33" s="69"/>
      <c r="D33" s="239" t="s">
        <v>5301</v>
      </c>
      <c r="E33" s="89"/>
      <c r="F33" s="286"/>
      <c r="G33" s="90"/>
      <c r="H33" s="304" t="s">
        <v>5302</v>
      </c>
      <c r="I33" s="282" t="s">
        <v>5303</v>
      </c>
      <c r="J33" s="286" t="s">
        <v>5304</v>
      </c>
      <c r="K33" s="349" t="s">
        <v>415</v>
      </c>
      <c r="L33" s="282" t="s">
        <v>5312</v>
      </c>
      <c r="M33" s="888" t="s">
        <v>5195</v>
      </c>
      <c r="N33" s="115" t="s">
        <v>439</v>
      </c>
      <c r="O33" s="115"/>
      <c r="P33" s="115"/>
      <c r="Q33" s="115"/>
      <c r="R33" s="94"/>
      <c r="S33" s="95"/>
      <c r="T33" s="109"/>
      <c r="U33" s="106"/>
      <c r="V33" s="109"/>
      <c r="W33" s="153"/>
      <c r="X33" s="109"/>
    </row>
    <row r="34" spans="1:24" s="107" customFormat="1" ht="28.5" customHeight="1" thickBot="1">
      <c r="A34" s="963" t="s">
        <v>397</v>
      </c>
      <c r="B34" s="964" t="s">
        <v>429</v>
      </c>
      <c r="C34" s="996"/>
      <c r="D34" s="965" t="s">
        <v>5310</v>
      </c>
      <c r="E34" s="966"/>
      <c r="F34" s="967" t="s">
        <v>5309</v>
      </c>
      <c r="G34" s="968"/>
      <c r="H34" s="969" t="s">
        <v>5311</v>
      </c>
      <c r="I34" s="968" t="s">
        <v>5303</v>
      </c>
      <c r="J34" s="967" t="s">
        <v>5341</v>
      </c>
      <c r="K34" s="970" t="s">
        <v>415</v>
      </c>
      <c r="L34" s="968" t="s">
        <v>5312</v>
      </c>
      <c r="M34" s="972" t="s">
        <v>5340</v>
      </c>
      <c r="N34" s="971"/>
      <c r="O34" s="971"/>
      <c r="P34" s="971"/>
      <c r="Q34" s="971"/>
      <c r="R34" s="973" t="s">
        <v>428</v>
      </c>
      <c r="S34" s="974"/>
      <c r="T34" s="109"/>
      <c r="U34" s="106"/>
      <c r="V34" s="109"/>
      <c r="W34" s="153"/>
      <c r="X34" s="109"/>
    </row>
    <row r="35" spans="1:24" s="107" customFormat="1" ht="28.5" customHeight="1" thickBot="1">
      <c r="A35" s="127" t="s">
        <v>2867</v>
      </c>
      <c r="B35" s="130" t="s">
        <v>430</v>
      </c>
      <c r="C35" s="69"/>
      <c r="D35" s="239" t="s">
        <v>5332</v>
      </c>
      <c r="E35" s="89"/>
      <c r="F35" s="286" t="s">
        <v>4110</v>
      </c>
      <c r="G35" s="90" t="s">
        <v>5335</v>
      </c>
      <c r="H35" s="304" t="s">
        <v>5333</v>
      </c>
      <c r="I35" s="282" t="s">
        <v>5296</v>
      </c>
      <c r="J35" s="286" t="s">
        <v>5331</v>
      </c>
      <c r="K35" s="1058" t="s">
        <v>415</v>
      </c>
      <c r="L35" s="282" t="s">
        <v>5296</v>
      </c>
      <c r="M35" s="888" t="s">
        <v>5334</v>
      </c>
      <c r="N35" s="115" t="s">
        <v>439</v>
      </c>
      <c r="O35" s="115"/>
      <c r="P35" s="115"/>
      <c r="Q35" s="115"/>
      <c r="R35" s="94"/>
      <c r="S35" s="95"/>
      <c r="T35" s="109"/>
      <c r="U35" s="106"/>
      <c r="V35" s="109"/>
      <c r="W35" s="153"/>
      <c r="X35" s="109"/>
    </row>
    <row r="36" spans="1:24" s="107" customFormat="1" ht="28.5" customHeight="1" thickBot="1">
      <c r="A36" s="127" t="s">
        <v>397</v>
      </c>
      <c r="B36" s="130" t="s">
        <v>433</v>
      </c>
      <c r="C36" s="69"/>
      <c r="D36" s="239" t="s">
        <v>5313</v>
      </c>
      <c r="E36" s="89"/>
      <c r="F36" s="286" t="s">
        <v>3261</v>
      </c>
      <c r="G36" s="90" t="s">
        <v>5314</v>
      </c>
      <c r="H36" s="304" t="s">
        <v>5315</v>
      </c>
      <c r="I36" s="282" t="s">
        <v>5296</v>
      </c>
      <c r="J36" s="286" t="s">
        <v>5316</v>
      </c>
      <c r="K36" s="349" t="s">
        <v>415</v>
      </c>
      <c r="L36" s="282" t="s">
        <v>5317</v>
      </c>
      <c r="M36" s="888" t="s">
        <v>5195</v>
      </c>
      <c r="N36" s="115" t="s">
        <v>440</v>
      </c>
      <c r="O36" s="115"/>
      <c r="P36" s="115"/>
      <c r="Q36" s="115"/>
      <c r="R36" s="94"/>
      <c r="S36" s="95"/>
      <c r="T36" s="109"/>
      <c r="U36" s="106"/>
      <c r="V36" s="109"/>
      <c r="W36" s="153"/>
      <c r="X36" s="109"/>
    </row>
    <row r="37" spans="1:24" s="107" customFormat="1" ht="28.5" customHeight="1" thickBot="1">
      <c r="A37" s="127" t="s">
        <v>397</v>
      </c>
      <c r="B37" s="130" t="s">
        <v>433</v>
      </c>
      <c r="C37" s="69"/>
      <c r="D37" s="239" t="s">
        <v>5214</v>
      </c>
      <c r="E37" s="89"/>
      <c r="F37" s="286" t="s">
        <v>5216</v>
      </c>
      <c r="G37" s="90"/>
      <c r="H37" s="304" t="s">
        <v>5215</v>
      </c>
      <c r="I37" s="282" t="s">
        <v>5217</v>
      </c>
      <c r="J37" s="286" t="s">
        <v>5218</v>
      </c>
      <c r="K37" s="349" t="s">
        <v>415</v>
      </c>
      <c r="L37" s="282" t="s">
        <v>5217</v>
      </c>
      <c r="M37" s="888" t="s">
        <v>5195</v>
      </c>
      <c r="N37" s="115" t="s">
        <v>439</v>
      </c>
      <c r="O37" s="115"/>
      <c r="P37" s="115"/>
      <c r="Q37" s="115"/>
      <c r="R37" s="94"/>
      <c r="S37" s="95"/>
      <c r="T37" s="109"/>
      <c r="U37" s="106"/>
      <c r="V37" s="109"/>
      <c r="W37" s="153"/>
      <c r="X37" s="109"/>
    </row>
    <row r="38" spans="1:24" s="107" customFormat="1" ht="28.5" customHeight="1" thickBot="1">
      <c r="A38" s="307" t="s">
        <v>397</v>
      </c>
      <c r="B38" s="308" t="s">
        <v>431</v>
      </c>
      <c r="C38" s="69"/>
      <c r="D38" s="310" t="s">
        <v>5204</v>
      </c>
      <c r="E38" s="89"/>
      <c r="F38" s="286" t="s">
        <v>5205</v>
      </c>
      <c r="G38" s="90" t="s">
        <v>5206</v>
      </c>
      <c r="H38" s="304" t="s">
        <v>5207</v>
      </c>
      <c r="I38" s="282" t="s">
        <v>5201</v>
      </c>
      <c r="J38" s="286" t="s">
        <v>5208</v>
      </c>
      <c r="K38" s="349" t="s">
        <v>415</v>
      </c>
      <c r="L38" s="282" t="s">
        <v>5312</v>
      </c>
      <c r="M38" s="935" t="s">
        <v>5348</v>
      </c>
      <c r="N38" s="115" t="s">
        <v>439</v>
      </c>
      <c r="O38" s="115"/>
      <c r="P38" s="115"/>
      <c r="Q38" s="115"/>
      <c r="R38" s="94"/>
      <c r="S38" s="95"/>
      <c r="T38" s="109"/>
      <c r="U38" s="106"/>
      <c r="V38" s="109"/>
      <c r="W38" s="153"/>
      <c r="X38" s="109"/>
    </row>
    <row r="39" spans="1:24" s="107" customFormat="1" ht="28.5" customHeight="1" thickBot="1">
      <c r="A39" s="127" t="s">
        <v>397</v>
      </c>
      <c r="B39" s="130" t="s">
        <v>433</v>
      </c>
      <c r="C39" s="69"/>
      <c r="D39" s="239" t="s">
        <v>5197</v>
      </c>
      <c r="E39" s="89"/>
      <c r="F39" s="286" t="s">
        <v>5198</v>
      </c>
      <c r="G39" s="90" t="s">
        <v>5199</v>
      </c>
      <c r="H39" s="304" t="s">
        <v>5200</v>
      </c>
      <c r="I39" s="282" t="s">
        <v>5201</v>
      </c>
      <c r="J39" s="286" t="s">
        <v>5202</v>
      </c>
      <c r="K39" s="349" t="s">
        <v>415</v>
      </c>
      <c r="L39" s="282" t="s">
        <v>5296</v>
      </c>
      <c r="M39" s="888" t="s">
        <v>5195</v>
      </c>
      <c r="N39" s="115" t="s">
        <v>439</v>
      </c>
      <c r="O39" s="115"/>
      <c r="P39" s="115"/>
      <c r="Q39" s="115"/>
      <c r="R39" s="94"/>
      <c r="S39" s="95"/>
      <c r="T39" s="109"/>
      <c r="U39" s="106"/>
      <c r="V39" s="109"/>
      <c r="W39" s="153"/>
      <c r="X39" s="109"/>
    </row>
    <row r="40" spans="1:24" s="107" customFormat="1" ht="28.5" customHeight="1" thickBot="1">
      <c r="A40" s="127" t="s">
        <v>397</v>
      </c>
      <c r="B40" s="130" t="s">
        <v>432</v>
      </c>
      <c r="C40" s="69"/>
      <c r="D40" s="239" t="s">
        <v>5229</v>
      </c>
      <c r="E40" s="89"/>
      <c r="F40" s="286"/>
      <c r="G40" s="90" t="s">
        <v>5230</v>
      </c>
      <c r="H40" s="304" t="s">
        <v>5231</v>
      </c>
      <c r="I40" s="282" t="s">
        <v>5193</v>
      </c>
      <c r="J40" s="286" t="s">
        <v>5299</v>
      </c>
      <c r="K40" s="1007" t="s">
        <v>415</v>
      </c>
      <c r="L40" s="282" t="s">
        <v>5296</v>
      </c>
      <c r="M40" s="888" t="s">
        <v>5195</v>
      </c>
      <c r="N40" s="115" t="s">
        <v>439</v>
      </c>
      <c r="O40" s="115"/>
      <c r="P40" s="115"/>
      <c r="Q40" s="115"/>
      <c r="R40" s="94"/>
      <c r="S40" s="95"/>
      <c r="T40" s="109"/>
      <c r="U40" s="106"/>
      <c r="V40" s="109"/>
      <c r="W40" s="153"/>
      <c r="X40" s="109"/>
    </row>
    <row r="41" spans="1:24" s="107" customFormat="1" ht="28.5" customHeight="1" thickBot="1">
      <c r="A41" s="963" t="s">
        <v>397</v>
      </c>
      <c r="B41" s="964" t="s">
        <v>432</v>
      </c>
      <c r="C41" s="996"/>
      <c r="D41" s="965" t="s">
        <v>5189</v>
      </c>
      <c r="E41" s="89"/>
      <c r="F41" s="286" t="s">
        <v>5190</v>
      </c>
      <c r="G41" s="90" t="s">
        <v>5191</v>
      </c>
      <c r="H41" s="304" t="s">
        <v>5192</v>
      </c>
      <c r="I41" s="282" t="s">
        <v>5193</v>
      </c>
      <c r="J41" s="286" t="s">
        <v>5194</v>
      </c>
      <c r="K41" s="1007" t="s">
        <v>415</v>
      </c>
      <c r="L41" s="282" t="s">
        <v>5193</v>
      </c>
      <c r="M41" s="888" t="s">
        <v>5361</v>
      </c>
      <c r="N41" s="115" t="s">
        <v>439</v>
      </c>
      <c r="O41" s="115"/>
      <c r="P41" s="115"/>
      <c r="Q41" s="115"/>
      <c r="R41" s="94"/>
      <c r="S41" s="1113"/>
      <c r="T41" s="109"/>
      <c r="U41" s="106"/>
      <c r="V41" s="109"/>
      <c r="W41" s="153"/>
      <c r="X41" s="109"/>
    </row>
    <row r="42" spans="1:24" s="107" customFormat="1" ht="28.5" customHeight="1" thickBot="1">
      <c r="A42" s="127" t="s">
        <v>397</v>
      </c>
      <c r="B42" s="130" t="s">
        <v>433</v>
      </c>
      <c r="C42" s="69"/>
      <c r="D42" s="239" t="s">
        <v>5318</v>
      </c>
      <c r="E42" s="89"/>
      <c r="F42" s="286" t="s">
        <v>5319</v>
      </c>
      <c r="G42" s="90" t="s">
        <v>5320</v>
      </c>
      <c r="H42" s="304" t="s">
        <v>5321</v>
      </c>
      <c r="I42" s="282" t="s">
        <v>5322</v>
      </c>
      <c r="J42" s="286" t="s">
        <v>5323</v>
      </c>
      <c r="K42" s="349" t="s">
        <v>415</v>
      </c>
      <c r="L42" s="282" t="s">
        <v>5362</v>
      </c>
      <c r="M42" s="888" t="s">
        <v>5195</v>
      </c>
      <c r="N42" s="115"/>
      <c r="O42" s="115"/>
      <c r="P42" s="115"/>
      <c r="Q42" s="115"/>
      <c r="R42" s="94"/>
      <c r="S42" s="95"/>
      <c r="T42" s="109"/>
      <c r="U42" s="106"/>
      <c r="V42" s="109"/>
      <c r="W42" s="153"/>
      <c r="X42" s="109"/>
    </row>
    <row r="43" spans="1:24" s="107" customFormat="1" ht="28.5" customHeight="1" thickBot="1">
      <c r="A43" s="127" t="s">
        <v>2867</v>
      </c>
      <c r="B43" s="130"/>
      <c r="C43" s="69"/>
      <c r="D43" s="239" t="s">
        <v>5168</v>
      </c>
      <c r="E43" s="89"/>
      <c r="F43" s="286" t="s">
        <v>2584</v>
      </c>
      <c r="G43" s="90" t="s">
        <v>5171</v>
      </c>
      <c r="H43" s="304" t="s">
        <v>5170</v>
      </c>
      <c r="I43" s="282" t="s">
        <v>5157</v>
      </c>
      <c r="J43" s="286" t="s">
        <v>5169</v>
      </c>
      <c r="K43" s="1007"/>
      <c r="L43" s="282"/>
      <c r="M43" s="888" t="s">
        <v>5227</v>
      </c>
      <c r="N43" s="115"/>
      <c r="O43" s="115"/>
      <c r="P43" s="115"/>
      <c r="Q43" s="115"/>
      <c r="R43" s="94"/>
      <c r="S43" s="95"/>
      <c r="T43" s="109"/>
      <c r="U43" s="106"/>
      <c r="V43" s="109"/>
      <c r="W43" s="153"/>
      <c r="X43" s="109"/>
    </row>
    <row r="44" spans="1:24" s="107" customFormat="1" ht="28.5" customHeight="1" thickBot="1">
      <c r="A44" s="307" t="s">
        <v>397</v>
      </c>
      <c r="B44" s="308" t="s">
        <v>433</v>
      </c>
      <c r="C44" s="69"/>
      <c r="D44" s="239" t="s">
        <v>5209</v>
      </c>
      <c r="E44" s="89"/>
      <c r="F44" s="286" t="s">
        <v>1251</v>
      </c>
      <c r="G44" s="90" t="s">
        <v>5210</v>
      </c>
      <c r="H44" s="304" t="s">
        <v>5211</v>
      </c>
      <c r="I44" s="282" t="s">
        <v>5157</v>
      </c>
      <c r="J44" s="286" t="s">
        <v>5212</v>
      </c>
      <c r="K44" s="349" t="s">
        <v>415</v>
      </c>
      <c r="L44" s="282"/>
      <c r="M44" s="888"/>
      <c r="N44" s="115"/>
      <c r="O44" s="115"/>
      <c r="P44" s="115"/>
      <c r="Q44" s="115"/>
      <c r="R44" s="94"/>
      <c r="S44" s="95"/>
      <c r="T44" s="109"/>
      <c r="U44" s="106"/>
      <c r="V44" s="109"/>
      <c r="W44" s="153"/>
      <c r="X44" s="109"/>
    </row>
    <row r="45" spans="1:24" s="107" customFormat="1" ht="28.5" customHeight="1" thickBot="1">
      <c r="A45" s="127" t="s">
        <v>397</v>
      </c>
      <c r="B45" s="130"/>
      <c r="C45" s="69"/>
      <c r="D45" s="239" t="s">
        <v>5150</v>
      </c>
      <c r="E45" s="89"/>
      <c r="F45" s="286" t="s">
        <v>2584</v>
      </c>
      <c r="G45" s="90" t="s">
        <v>5151</v>
      </c>
      <c r="H45" s="304" t="s">
        <v>5152</v>
      </c>
      <c r="I45" s="282" t="s">
        <v>5153</v>
      </c>
      <c r="J45" s="286" t="s">
        <v>5154</v>
      </c>
      <c r="K45" s="1007" t="s">
        <v>414</v>
      </c>
      <c r="L45" s="282"/>
      <c r="M45" s="888"/>
      <c r="N45" s="115"/>
      <c r="O45" s="115"/>
      <c r="P45" s="115"/>
      <c r="Q45" s="115"/>
      <c r="R45" s="94"/>
      <c r="S45" s="95"/>
      <c r="T45" s="109"/>
      <c r="U45" s="106"/>
      <c r="V45" s="109"/>
      <c r="W45" s="153"/>
      <c r="X45" s="109"/>
    </row>
    <row r="46" spans="1:24" s="107" customFormat="1" ht="28.5" customHeight="1" thickBot="1">
      <c r="A46" s="292" t="s">
        <v>2867</v>
      </c>
      <c r="B46" s="293" t="s">
        <v>432</v>
      </c>
      <c r="C46" s="69"/>
      <c r="D46" s="294" t="s">
        <v>5203</v>
      </c>
      <c r="E46" s="89"/>
      <c r="F46" s="295" t="s">
        <v>1365</v>
      </c>
      <c r="G46" s="303" t="s">
        <v>5155</v>
      </c>
      <c r="H46" s="458" t="s">
        <v>5156</v>
      </c>
      <c r="I46" s="296" t="s">
        <v>5157</v>
      </c>
      <c r="J46" s="295" t="s">
        <v>5158</v>
      </c>
      <c r="K46" s="297" t="s">
        <v>415</v>
      </c>
      <c r="L46" s="296" t="s">
        <v>5201</v>
      </c>
      <c r="M46" s="886" t="s">
        <v>5213</v>
      </c>
      <c r="N46" s="299"/>
      <c r="O46" s="299"/>
      <c r="P46" s="299"/>
      <c r="Q46" s="299"/>
      <c r="R46" s="94" t="s">
        <v>421</v>
      </c>
      <c r="S46" s="95" t="s">
        <v>422</v>
      </c>
      <c r="T46" s="109"/>
      <c r="U46" s="106"/>
      <c r="V46" s="109"/>
      <c r="W46" s="153"/>
      <c r="X46" s="109"/>
    </row>
    <row r="47" spans="1:24" s="107" customFormat="1" ht="28.5" customHeight="1" thickBot="1">
      <c r="A47" s="307" t="s">
        <v>5294</v>
      </c>
      <c r="B47" s="308" t="s">
        <v>433</v>
      </c>
      <c r="C47" s="69"/>
      <c r="D47" s="310" t="s">
        <v>5159</v>
      </c>
      <c r="E47" s="89"/>
      <c r="F47" s="286" t="s">
        <v>1199</v>
      </c>
      <c r="G47" s="90" t="s">
        <v>5160</v>
      </c>
      <c r="H47" s="304" t="s">
        <v>5295</v>
      </c>
      <c r="I47" s="282" t="s">
        <v>5142</v>
      </c>
      <c r="J47" s="286" t="s">
        <v>5161</v>
      </c>
      <c r="K47" s="1007" t="s">
        <v>412</v>
      </c>
      <c r="L47" s="282"/>
      <c r="M47" s="888"/>
      <c r="N47" s="115"/>
      <c r="O47" s="115"/>
      <c r="P47" s="115"/>
      <c r="Q47" s="115"/>
      <c r="R47" s="94"/>
      <c r="S47" s="95"/>
      <c r="T47" s="109"/>
      <c r="U47" s="106"/>
      <c r="V47" s="109"/>
      <c r="W47" s="153"/>
      <c r="X47" s="109"/>
    </row>
    <row r="48" spans="1:24" s="107" customFormat="1" ht="28.5" customHeight="1" thickBot="1">
      <c r="A48" s="127" t="s">
        <v>4918</v>
      </c>
      <c r="B48" s="130" t="s">
        <v>433</v>
      </c>
      <c r="C48" s="69"/>
      <c r="D48" s="239" t="s">
        <v>5144</v>
      </c>
      <c r="E48" s="89"/>
      <c r="F48" s="286" t="s">
        <v>999</v>
      </c>
      <c r="G48" s="90"/>
      <c r="H48" s="304" t="s">
        <v>5145</v>
      </c>
      <c r="I48" s="282" t="s">
        <v>5142</v>
      </c>
      <c r="J48" s="286" t="s">
        <v>5146</v>
      </c>
      <c r="K48" s="1001" t="s">
        <v>415</v>
      </c>
      <c r="L48" s="282" t="s">
        <v>5201</v>
      </c>
      <c r="M48" s="888"/>
      <c r="N48" s="115" t="s">
        <v>439</v>
      </c>
      <c r="O48" s="115"/>
      <c r="P48" s="115"/>
      <c r="Q48" s="115"/>
      <c r="R48" s="94"/>
      <c r="S48" s="95"/>
      <c r="T48" s="109"/>
      <c r="U48" s="106"/>
      <c r="V48" s="109"/>
      <c r="W48" s="153"/>
      <c r="X48" s="109"/>
    </row>
    <row r="49" spans="1:24" s="107" customFormat="1" ht="28.5" customHeight="1" thickBot="1">
      <c r="A49" s="307" t="s">
        <v>397</v>
      </c>
      <c r="B49" s="308" t="s">
        <v>433</v>
      </c>
      <c r="C49" s="69"/>
      <c r="D49" s="239" t="s">
        <v>5147</v>
      </c>
      <c r="E49" s="89"/>
      <c r="F49" s="286" t="s">
        <v>2211</v>
      </c>
      <c r="G49" s="90" t="s">
        <v>5148</v>
      </c>
      <c r="H49" s="304" t="s">
        <v>5149</v>
      </c>
      <c r="I49" s="282" t="s">
        <v>5142</v>
      </c>
      <c r="J49" s="286" t="s">
        <v>5228</v>
      </c>
      <c r="K49" s="349" t="s">
        <v>415</v>
      </c>
      <c r="L49" s="282" t="s">
        <v>5296</v>
      </c>
      <c r="M49" s="888"/>
      <c r="N49" s="115" t="s">
        <v>439</v>
      </c>
      <c r="O49" s="115"/>
      <c r="P49" s="115"/>
      <c r="Q49" s="115"/>
      <c r="R49" s="94"/>
      <c r="S49" s="95"/>
      <c r="T49" s="109"/>
      <c r="U49" s="106"/>
      <c r="V49" s="109"/>
      <c r="W49" s="153"/>
      <c r="X49" s="109"/>
    </row>
    <row r="50" spans="1:24" s="107" customFormat="1" ht="28.5" customHeight="1" thickBot="1">
      <c r="A50" s="127" t="s">
        <v>397</v>
      </c>
      <c r="B50" s="130" t="s">
        <v>433</v>
      </c>
      <c r="C50" s="69"/>
      <c r="D50" s="239" t="s">
        <v>5139</v>
      </c>
      <c r="E50" s="89"/>
      <c r="F50" s="286" t="s">
        <v>5140</v>
      </c>
      <c r="G50" s="90" t="s">
        <v>5141</v>
      </c>
      <c r="H50" s="304"/>
      <c r="I50" s="282" t="s">
        <v>5142</v>
      </c>
      <c r="J50" s="286" t="s">
        <v>5143</v>
      </c>
      <c r="K50" s="1001" t="s">
        <v>412</v>
      </c>
      <c r="L50" s="282"/>
      <c r="M50" s="888"/>
      <c r="N50" s="115"/>
      <c r="O50" s="115"/>
      <c r="P50" s="115"/>
      <c r="Q50" s="115"/>
      <c r="R50" s="94"/>
      <c r="S50" s="95"/>
      <c r="T50" s="109"/>
      <c r="U50" s="106"/>
      <c r="V50" s="109"/>
      <c r="W50" s="153"/>
      <c r="X50" s="109"/>
    </row>
    <row r="51" spans="1:24" s="107" customFormat="1" ht="28.5" customHeight="1" thickBot="1">
      <c r="A51" s="951" t="s">
        <v>5162</v>
      </c>
      <c r="B51" s="952" t="s">
        <v>433</v>
      </c>
      <c r="C51" s="1002"/>
      <c r="D51" s="953" t="s">
        <v>5166</v>
      </c>
      <c r="E51" s="954"/>
      <c r="F51" s="955" t="s">
        <v>5163</v>
      </c>
      <c r="G51" s="956" t="s">
        <v>5164</v>
      </c>
      <c r="H51" s="957" t="s">
        <v>5165</v>
      </c>
      <c r="I51" s="956" t="s">
        <v>5167</v>
      </c>
      <c r="J51" s="955" t="s">
        <v>3106</v>
      </c>
      <c r="K51" s="958" t="s">
        <v>415</v>
      </c>
      <c r="L51" s="956"/>
      <c r="M51" s="960" t="s">
        <v>5324</v>
      </c>
      <c r="N51" s="959"/>
      <c r="O51" s="959"/>
      <c r="P51" s="959"/>
      <c r="Q51" s="959"/>
      <c r="R51" s="961" t="s">
        <v>428</v>
      </c>
      <c r="S51" s="962"/>
      <c r="T51" s="109"/>
      <c r="U51" s="106"/>
      <c r="V51" s="109"/>
      <c r="W51" s="153"/>
      <c r="X51" s="109"/>
    </row>
    <row r="52" spans="1:24" s="107" customFormat="1" ht="28.5" customHeight="1" thickBot="1">
      <c r="A52" s="127" t="s">
        <v>2867</v>
      </c>
      <c r="B52" s="130" t="s">
        <v>432</v>
      </c>
      <c r="C52" s="69"/>
      <c r="D52" s="239" t="s">
        <v>5123</v>
      </c>
      <c r="E52" s="89"/>
      <c r="F52" s="286" t="s">
        <v>4675</v>
      </c>
      <c r="G52" s="90" t="s">
        <v>5124</v>
      </c>
      <c r="H52" s="304" t="s">
        <v>5125</v>
      </c>
      <c r="I52" s="282" t="s">
        <v>5126</v>
      </c>
      <c r="J52" s="286" t="s">
        <v>5127</v>
      </c>
      <c r="K52" s="93" t="s">
        <v>415</v>
      </c>
      <c r="L52" s="282" t="s">
        <v>5342</v>
      </c>
      <c r="M52" s="888"/>
      <c r="N52" s="115" t="s">
        <v>440</v>
      </c>
      <c r="O52" s="115" t="s">
        <v>439</v>
      </c>
      <c r="P52" s="115"/>
      <c r="Q52" s="115"/>
      <c r="R52" s="94"/>
      <c r="S52" s="95"/>
      <c r="T52" s="109"/>
      <c r="U52" s="106"/>
      <c r="V52" s="109"/>
      <c r="W52" s="153"/>
      <c r="X52" s="109"/>
    </row>
    <row r="53" spans="1:24" s="107" customFormat="1" ht="28.5" customHeight="1" thickBot="1">
      <c r="A53" s="307" t="s">
        <v>397</v>
      </c>
      <c r="B53" s="308" t="s">
        <v>432</v>
      </c>
      <c r="C53" s="69"/>
      <c r="D53" s="239" t="s">
        <v>5114</v>
      </c>
      <c r="E53" s="89"/>
      <c r="F53" s="286" t="s">
        <v>1090</v>
      </c>
      <c r="G53" s="90" t="s">
        <v>5118</v>
      </c>
      <c r="H53" s="304" t="s">
        <v>5119</v>
      </c>
      <c r="I53" s="282" t="s">
        <v>5120</v>
      </c>
      <c r="J53" s="286" t="s">
        <v>5222</v>
      </c>
      <c r="K53" s="1001" t="s">
        <v>412</v>
      </c>
      <c r="L53" s="282"/>
      <c r="M53" s="888" t="s">
        <v>5329</v>
      </c>
      <c r="N53" s="115"/>
      <c r="O53" s="115"/>
      <c r="P53" s="115"/>
      <c r="Q53" s="115"/>
      <c r="R53" s="94"/>
      <c r="S53" s="95"/>
      <c r="T53" s="109"/>
      <c r="U53" s="106"/>
      <c r="V53" s="109"/>
      <c r="W53" s="153"/>
      <c r="X53" s="109"/>
    </row>
    <row r="54" spans="1:24" s="107" customFormat="1" ht="28.5" customHeight="1" thickBot="1">
      <c r="A54" s="307" t="s">
        <v>397</v>
      </c>
      <c r="B54" s="308" t="s">
        <v>432</v>
      </c>
      <c r="C54" s="69"/>
      <c r="D54" s="364" t="s">
        <v>5115</v>
      </c>
      <c r="E54" s="89"/>
      <c r="F54" s="286" t="s">
        <v>4961</v>
      </c>
      <c r="G54" s="90" t="s">
        <v>5116</v>
      </c>
      <c r="H54" s="304" t="s">
        <v>5117</v>
      </c>
      <c r="I54" s="282" t="s">
        <v>5111</v>
      </c>
      <c r="J54" s="286" t="s">
        <v>5121</v>
      </c>
      <c r="K54" s="93" t="s">
        <v>415</v>
      </c>
      <c r="L54" s="282" t="s">
        <v>5193</v>
      </c>
      <c r="M54" s="888" t="s">
        <v>5195</v>
      </c>
      <c r="N54" s="115" t="s">
        <v>440</v>
      </c>
      <c r="O54" s="115"/>
      <c r="P54" s="115"/>
      <c r="Q54" s="115"/>
      <c r="R54" s="94"/>
      <c r="S54" s="95"/>
      <c r="T54" s="109"/>
      <c r="U54" s="106"/>
      <c r="V54" s="109"/>
      <c r="W54" s="153"/>
      <c r="X54" s="109"/>
    </row>
    <row r="55" spans="1:24" s="107" customFormat="1" ht="28.5" customHeight="1" thickBot="1">
      <c r="A55" s="292" t="s">
        <v>2867</v>
      </c>
      <c r="B55" s="293" t="s">
        <v>432</v>
      </c>
      <c r="C55" s="69"/>
      <c r="D55" s="294" t="s">
        <v>5108</v>
      </c>
      <c r="E55" s="89"/>
      <c r="F55" s="295" t="s">
        <v>3261</v>
      </c>
      <c r="G55" s="303" t="s">
        <v>5109</v>
      </c>
      <c r="H55" s="458" t="s">
        <v>5110</v>
      </c>
      <c r="I55" s="296" t="s">
        <v>5111</v>
      </c>
      <c r="J55" s="295" t="s">
        <v>5112</v>
      </c>
      <c r="K55" s="1056" t="s">
        <v>415</v>
      </c>
      <c r="L55" s="296" t="s">
        <v>5111</v>
      </c>
      <c r="M55" s="886" t="s">
        <v>5328</v>
      </c>
      <c r="N55" s="299" t="s">
        <v>441</v>
      </c>
      <c r="O55" s="299"/>
      <c r="P55" s="299"/>
      <c r="Q55" s="299"/>
      <c r="R55" s="340" t="s">
        <v>421</v>
      </c>
      <c r="S55" s="341" t="s">
        <v>421</v>
      </c>
      <c r="T55" s="109"/>
      <c r="U55" s="106"/>
      <c r="V55" s="109"/>
      <c r="W55" s="153"/>
      <c r="X55" s="109"/>
    </row>
    <row r="56" spans="1:24" s="107" customFormat="1" ht="28.5" customHeight="1" thickBot="1">
      <c r="A56" s="127" t="s">
        <v>2867</v>
      </c>
      <c r="B56" s="130" t="s">
        <v>430</v>
      </c>
      <c r="C56" s="69"/>
      <c r="D56" s="239" t="s">
        <v>5133</v>
      </c>
      <c r="E56" s="89"/>
      <c r="F56" s="286" t="s">
        <v>842</v>
      </c>
      <c r="G56" s="90" t="s">
        <v>5136</v>
      </c>
      <c r="H56" s="304" t="s">
        <v>5135</v>
      </c>
      <c r="I56" s="282" t="s">
        <v>5102</v>
      </c>
      <c r="J56" s="286" t="s">
        <v>5134</v>
      </c>
      <c r="K56" s="1006" t="s">
        <v>415</v>
      </c>
      <c r="L56" s="282" t="s">
        <v>5126</v>
      </c>
      <c r="M56" s="888"/>
      <c r="N56" s="115"/>
      <c r="O56" s="115"/>
      <c r="P56" s="115"/>
      <c r="Q56" s="115"/>
      <c r="R56" s="94"/>
      <c r="S56" s="95"/>
      <c r="T56" s="109"/>
      <c r="U56" s="106"/>
      <c r="V56" s="109"/>
      <c r="W56" s="153"/>
      <c r="X56" s="109"/>
    </row>
    <row r="57" spans="1:24" s="107" customFormat="1" ht="28.5" customHeight="1" thickBot="1">
      <c r="A57" s="127" t="s">
        <v>2867</v>
      </c>
      <c r="B57" s="130" t="s">
        <v>429</v>
      </c>
      <c r="C57" s="69"/>
      <c r="D57" s="239" t="s">
        <v>5128</v>
      </c>
      <c r="E57" s="89"/>
      <c r="F57" s="286"/>
      <c r="G57" s="90" t="s">
        <v>5131</v>
      </c>
      <c r="H57" s="304" t="s">
        <v>5130</v>
      </c>
      <c r="I57" s="282" t="s">
        <v>5102</v>
      </c>
      <c r="J57" s="286" t="s">
        <v>5129</v>
      </c>
      <c r="K57" s="1006" t="s">
        <v>415</v>
      </c>
      <c r="L57" s="282" t="s">
        <v>5126</v>
      </c>
      <c r="M57" s="888"/>
      <c r="N57" s="115"/>
      <c r="O57" s="115"/>
      <c r="P57" s="115"/>
      <c r="Q57" s="115"/>
      <c r="R57" s="94"/>
      <c r="S57" s="95"/>
      <c r="T57" s="109"/>
      <c r="U57" s="106"/>
      <c r="V57" s="109"/>
      <c r="W57" s="153"/>
      <c r="X57" s="109"/>
    </row>
    <row r="58" spans="1:24" s="107" customFormat="1" ht="28.5" customHeight="1" thickBot="1">
      <c r="A58" s="127" t="s">
        <v>2867</v>
      </c>
      <c r="B58" s="130" t="s">
        <v>433</v>
      </c>
      <c r="C58" s="69"/>
      <c r="D58" s="239" t="s">
        <v>5105</v>
      </c>
      <c r="E58" s="89"/>
      <c r="F58" s="286" t="s">
        <v>999</v>
      </c>
      <c r="G58" s="90" t="s">
        <v>5106</v>
      </c>
      <c r="H58" s="304"/>
      <c r="I58" s="282" t="s">
        <v>5102</v>
      </c>
      <c r="J58" s="286" t="s">
        <v>5104</v>
      </c>
      <c r="K58" s="1001" t="s">
        <v>415</v>
      </c>
      <c r="L58" s="282" t="s">
        <v>5102</v>
      </c>
      <c r="M58" s="888" t="s">
        <v>5137</v>
      </c>
      <c r="N58" s="115" t="s">
        <v>440</v>
      </c>
      <c r="O58" s="115"/>
      <c r="P58" s="115"/>
      <c r="Q58" s="115"/>
      <c r="R58" s="94"/>
      <c r="S58" s="95"/>
      <c r="T58" s="109"/>
      <c r="U58" s="106"/>
      <c r="V58" s="109"/>
      <c r="W58" s="153"/>
      <c r="X58" s="109"/>
    </row>
    <row r="59" spans="1:24" s="107" customFormat="1" ht="28.5" customHeight="1" thickBot="1">
      <c r="A59" s="127" t="s">
        <v>2867</v>
      </c>
      <c r="B59" s="130" t="s">
        <v>432</v>
      </c>
      <c r="C59" s="69"/>
      <c r="D59" s="239" t="s">
        <v>5098</v>
      </c>
      <c r="E59" s="89"/>
      <c r="F59" s="286" t="s">
        <v>3261</v>
      </c>
      <c r="G59" s="90" t="s">
        <v>5099</v>
      </c>
      <c r="H59" s="304" t="s">
        <v>5100</v>
      </c>
      <c r="I59" s="282" t="s">
        <v>5101</v>
      </c>
      <c r="J59" s="286" t="s">
        <v>5097</v>
      </c>
      <c r="K59" s="1001" t="s">
        <v>415</v>
      </c>
      <c r="L59" s="282" t="s">
        <v>5102</v>
      </c>
      <c r="M59" s="888" t="s">
        <v>5103</v>
      </c>
      <c r="N59" s="115"/>
      <c r="O59" s="115"/>
      <c r="P59" s="115"/>
      <c r="Q59" s="115"/>
      <c r="R59" s="94"/>
      <c r="S59" s="95"/>
      <c r="T59" s="109"/>
      <c r="U59" s="106"/>
      <c r="V59" s="109"/>
      <c r="W59" s="153"/>
      <c r="X59" s="109"/>
    </row>
    <row r="60" spans="1:24" s="107" customFormat="1" ht="28.5" customHeight="1" thickBot="1">
      <c r="A60" s="127" t="s">
        <v>2867</v>
      </c>
      <c r="B60" s="130" t="s">
        <v>430</v>
      </c>
      <c r="C60" s="69"/>
      <c r="D60" s="239" t="s">
        <v>5094</v>
      </c>
      <c r="E60" s="89"/>
      <c r="F60" s="286" t="s">
        <v>842</v>
      </c>
      <c r="G60" s="90" t="s">
        <v>5095</v>
      </c>
      <c r="H60" s="304" t="s">
        <v>5096</v>
      </c>
      <c r="I60" s="282" t="s">
        <v>5080</v>
      </c>
      <c r="J60" s="286" t="s">
        <v>5093</v>
      </c>
      <c r="K60" s="1001" t="s">
        <v>415</v>
      </c>
      <c r="L60" s="282" t="s">
        <v>5101</v>
      </c>
      <c r="M60" s="888"/>
      <c r="N60" s="115"/>
      <c r="O60" s="115"/>
      <c r="P60" s="115"/>
      <c r="Q60" s="115"/>
      <c r="R60" s="94"/>
      <c r="S60" s="95"/>
      <c r="T60" s="109"/>
      <c r="U60" s="106"/>
      <c r="V60" s="109"/>
      <c r="W60" s="153"/>
      <c r="X60" s="109"/>
    </row>
    <row r="61" spans="1:24" s="107" customFormat="1" ht="28.5" customHeight="1" thickBot="1">
      <c r="A61" s="127" t="s">
        <v>2867</v>
      </c>
      <c r="B61" s="130" t="s">
        <v>433</v>
      </c>
      <c r="C61" s="69"/>
      <c r="D61" s="310" t="s">
        <v>5089</v>
      </c>
      <c r="E61" s="89"/>
      <c r="F61" s="286" t="s">
        <v>2981</v>
      </c>
      <c r="G61" s="90" t="s">
        <v>5090</v>
      </c>
      <c r="H61" s="304" t="s">
        <v>5091</v>
      </c>
      <c r="I61" s="282" t="s">
        <v>5080</v>
      </c>
      <c r="J61" s="286" t="s">
        <v>5226</v>
      </c>
      <c r="K61" s="1001" t="s">
        <v>415</v>
      </c>
      <c r="L61" s="282" t="s">
        <v>5092</v>
      </c>
      <c r="M61" s="935" t="s">
        <v>5225</v>
      </c>
      <c r="N61" s="115" t="s">
        <v>439</v>
      </c>
      <c r="O61" s="115" t="s">
        <v>439</v>
      </c>
      <c r="P61" s="115"/>
      <c r="Q61" s="115"/>
      <c r="R61" s="94"/>
      <c r="S61" s="95"/>
      <c r="T61" s="109"/>
      <c r="U61" s="106"/>
      <c r="V61" s="109"/>
      <c r="W61" s="153"/>
      <c r="X61" s="109"/>
    </row>
    <row r="62" spans="1:24" s="107" customFormat="1" ht="28.5" customHeight="1" thickBot="1">
      <c r="A62" s="292" t="s">
        <v>397</v>
      </c>
      <c r="B62" s="293" t="s">
        <v>431</v>
      </c>
      <c r="C62" s="69"/>
      <c r="D62" s="294" t="s">
        <v>5085</v>
      </c>
      <c r="E62" s="89"/>
      <c r="F62" s="295" t="s">
        <v>830</v>
      </c>
      <c r="G62" s="303" t="s">
        <v>5113</v>
      </c>
      <c r="H62" s="458"/>
      <c r="I62" s="296" t="s">
        <v>5080</v>
      </c>
      <c r="J62" s="295" t="s">
        <v>5086</v>
      </c>
      <c r="K62" s="359" t="s">
        <v>415</v>
      </c>
      <c r="L62" s="296" t="s">
        <v>5111</v>
      </c>
      <c r="M62" s="886"/>
      <c r="N62" s="299"/>
      <c r="O62" s="299"/>
      <c r="P62" s="299"/>
      <c r="Q62" s="299"/>
      <c r="R62" s="340"/>
      <c r="S62" s="341"/>
      <c r="T62" s="109"/>
      <c r="U62" s="106"/>
      <c r="V62" s="109"/>
      <c r="W62" s="153"/>
      <c r="X62" s="109"/>
    </row>
    <row r="63" spans="1:24" s="107" customFormat="1" ht="28.5" customHeight="1" thickBot="1">
      <c r="A63" s="127" t="s">
        <v>2867</v>
      </c>
      <c r="B63" s="130" t="s">
        <v>432</v>
      </c>
      <c r="C63" s="69"/>
      <c r="D63" s="239" t="s">
        <v>5107</v>
      </c>
      <c r="E63" s="89"/>
      <c r="F63" s="286" t="s">
        <v>5082</v>
      </c>
      <c r="G63" s="90"/>
      <c r="H63" s="304" t="s">
        <v>5083</v>
      </c>
      <c r="I63" s="282" t="s">
        <v>5080</v>
      </c>
      <c r="J63" s="286" t="s">
        <v>5084</v>
      </c>
      <c r="K63" s="1001" t="s">
        <v>415</v>
      </c>
      <c r="L63" s="282" t="s">
        <v>5126</v>
      </c>
      <c r="M63" s="888" t="s">
        <v>5138</v>
      </c>
      <c r="N63" s="115" t="s">
        <v>441</v>
      </c>
      <c r="O63" s="115"/>
      <c r="P63" s="115"/>
      <c r="Q63" s="115"/>
      <c r="R63" s="94" t="s">
        <v>419</v>
      </c>
      <c r="S63" s="95"/>
      <c r="T63" s="109"/>
      <c r="U63" s="106"/>
      <c r="V63" s="109"/>
      <c r="W63" s="153"/>
      <c r="X63" s="109"/>
    </row>
    <row r="64" spans="1:24" s="107" customFormat="1" ht="28.5" customHeight="1" thickBot="1">
      <c r="A64" s="127" t="s">
        <v>2867</v>
      </c>
      <c r="B64" s="130" t="s">
        <v>432</v>
      </c>
      <c r="C64" s="69"/>
      <c r="D64" s="239" t="s">
        <v>5077</v>
      </c>
      <c r="E64" s="89"/>
      <c r="F64" s="286" t="s">
        <v>801</v>
      </c>
      <c r="G64" s="90" t="s">
        <v>5078</v>
      </c>
      <c r="H64" s="304" t="s">
        <v>5079</v>
      </c>
      <c r="I64" s="282" t="s">
        <v>5080</v>
      </c>
      <c r="J64" s="286" t="s">
        <v>5081</v>
      </c>
      <c r="K64" s="1001" t="s">
        <v>415</v>
      </c>
      <c r="L64" s="282" t="s">
        <v>5126</v>
      </c>
      <c r="M64" s="888"/>
      <c r="N64" s="115"/>
      <c r="O64" s="115"/>
      <c r="P64" s="115"/>
      <c r="Q64" s="115"/>
      <c r="R64" s="94"/>
      <c r="S64" s="95"/>
      <c r="T64" s="109"/>
      <c r="U64" s="106"/>
      <c r="V64" s="109"/>
      <c r="W64" s="153"/>
      <c r="X64" s="109"/>
    </row>
    <row r="65" spans="1:24" s="107" customFormat="1" ht="28.5" customHeight="1" thickBot="1">
      <c r="A65" s="127" t="s">
        <v>2867</v>
      </c>
      <c r="B65" s="130" t="s">
        <v>433</v>
      </c>
      <c r="C65" s="69"/>
      <c r="D65" s="239" t="s">
        <v>5071</v>
      </c>
      <c r="E65" s="89"/>
      <c r="F65" s="286" t="s">
        <v>2584</v>
      </c>
      <c r="G65" s="90" t="s">
        <v>5072</v>
      </c>
      <c r="H65" s="304" t="s">
        <v>5073</v>
      </c>
      <c r="I65" s="282" t="s">
        <v>5064</v>
      </c>
      <c r="J65" s="286" t="s">
        <v>5074</v>
      </c>
      <c r="K65" s="1001" t="s">
        <v>415</v>
      </c>
      <c r="L65" s="282" t="s">
        <v>5064</v>
      </c>
      <c r="M65" s="935" t="s">
        <v>5087</v>
      </c>
      <c r="N65" s="115" t="s">
        <v>439</v>
      </c>
      <c r="O65" s="115"/>
      <c r="P65" s="115"/>
      <c r="Q65" s="115"/>
      <c r="R65" s="94"/>
      <c r="S65" s="95"/>
      <c r="T65" s="109"/>
      <c r="U65" s="106"/>
      <c r="V65" s="109"/>
      <c r="W65" s="153"/>
      <c r="X65" s="109"/>
    </row>
    <row r="66" spans="1:24" s="107" customFormat="1" ht="28.5" customHeight="1" thickBot="1">
      <c r="A66" s="307" t="s">
        <v>4918</v>
      </c>
      <c r="B66" s="308" t="s">
        <v>431</v>
      </c>
      <c r="C66" s="69"/>
      <c r="D66" s="310" t="s">
        <v>5063</v>
      </c>
      <c r="E66" s="89"/>
      <c r="F66" s="286" t="s">
        <v>5187</v>
      </c>
      <c r="G66" s="90" t="s">
        <v>5066</v>
      </c>
      <c r="H66" s="989" t="s">
        <v>5067</v>
      </c>
      <c r="I66" s="282" t="s">
        <v>5064</v>
      </c>
      <c r="J66" s="286" t="s">
        <v>5065</v>
      </c>
      <c r="K66" s="1001" t="s">
        <v>415</v>
      </c>
      <c r="L66" s="282" t="s">
        <v>5336</v>
      </c>
      <c r="M66" s="935" t="s">
        <v>4987</v>
      </c>
      <c r="N66" s="115" t="s">
        <v>439</v>
      </c>
      <c r="O66" s="115"/>
      <c r="P66" s="115"/>
      <c r="Q66" s="115"/>
      <c r="R66" s="94"/>
      <c r="S66" s="95"/>
      <c r="T66" s="109"/>
      <c r="U66" s="106"/>
      <c r="V66" s="109"/>
      <c r="W66" s="153"/>
      <c r="X66" s="109"/>
    </row>
    <row r="67" spans="1:24" s="107" customFormat="1" ht="28.5" customHeight="1" thickBot="1">
      <c r="A67" s="127"/>
      <c r="B67" s="130"/>
      <c r="C67" s="69"/>
      <c r="D67" s="239" t="s">
        <v>5059</v>
      </c>
      <c r="E67" s="89"/>
      <c r="F67" s="286"/>
      <c r="G67" s="90"/>
      <c r="H67" s="304"/>
      <c r="I67" s="282" t="s">
        <v>5060</v>
      </c>
      <c r="J67" s="286" t="s">
        <v>5062</v>
      </c>
      <c r="K67" s="1001"/>
      <c r="L67" s="282"/>
      <c r="M67" s="888" t="s">
        <v>5061</v>
      </c>
      <c r="N67" s="115"/>
      <c r="O67" s="115"/>
      <c r="P67" s="115"/>
      <c r="Q67" s="115"/>
      <c r="R67" s="94"/>
      <c r="S67" s="95"/>
      <c r="T67" s="109"/>
      <c r="U67" s="106"/>
      <c r="V67" s="109"/>
      <c r="W67" s="153"/>
      <c r="X67" s="109"/>
    </row>
    <row r="68" spans="1:24" s="107" customFormat="1" ht="28.5" customHeight="1" thickBot="1">
      <c r="A68" s="127" t="s">
        <v>2867</v>
      </c>
      <c r="B68" s="130" t="s">
        <v>433</v>
      </c>
      <c r="C68" s="69"/>
      <c r="D68" s="239" t="s">
        <v>5049</v>
      </c>
      <c r="E68" s="89"/>
      <c r="F68" s="286" t="s">
        <v>3261</v>
      </c>
      <c r="G68" s="90" t="s">
        <v>5050</v>
      </c>
      <c r="H68" s="304" t="s">
        <v>5051</v>
      </c>
      <c r="I68" s="282" t="s">
        <v>5044</v>
      </c>
      <c r="J68" s="286" t="s">
        <v>5052</v>
      </c>
      <c r="K68" s="1000" t="s">
        <v>415</v>
      </c>
      <c r="L68" s="282" t="s">
        <v>5075</v>
      </c>
      <c r="M68" s="888" t="s">
        <v>5076</v>
      </c>
      <c r="N68" s="115"/>
      <c r="O68" s="115"/>
      <c r="P68" s="115"/>
      <c r="Q68" s="115"/>
      <c r="R68" s="94"/>
      <c r="S68" s="95"/>
      <c r="T68" s="109"/>
      <c r="U68" s="106"/>
      <c r="V68" s="109"/>
      <c r="W68" s="153"/>
      <c r="X68" s="109"/>
    </row>
    <row r="69" spans="1:24" s="107" customFormat="1" ht="28.5" customHeight="1" thickBot="1">
      <c r="A69" s="951" t="s">
        <v>2867</v>
      </c>
      <c r="B69" s="952" t="s">
        <v>433</v>
      </c>
      <c r="C69" s="1002"/>
      <c r="D69" s="953" t="s">
        <v>5058</v>
      </c>
      <c r="E69" s="954"/>
      <c r="F69" s="955" t="s">
        <v>5055</v>
      </c>
      <c r="G69" s="956"/>
      <c r="H69" s="957"/>
      <c r="I69" s="956" t="s">
        <v>5057</v>
      </c>
      <c r="J69" s="955" t="s">
        <v>5056</v>
      </c>
      <c r="K69" s="958" t="s">
        <v>415</v>
      </c>
      <c r="L69" s="956" t="s">
        <v>5044</v>
      </c>
      <c r="M69" s="960" t="s">
        <v>5186</v>
      </c>
      <c r="N69" s="959"/>
      <c r="O69" s="959"/>
      <c r="P69" s="959"/>
      <c r="Q69" s="959"/>
      <c r="R69" s="961" t="s">
        <v>428</v>
      </c>
      <c r="S69" s="962"/>
      <c r="T69" s="109"/>
      <c r="U69" s="106"/>
      <c r="V69" s="109"/>
      <c r="W69" s="153"/>
      <c r="X69" s="109"/>
    </row>
    <row r="70" spans="1:24" s="107" customFormat="1" ht="28.5" customHeight="1" thickBot="1">
      <c r="A70" s="127" t="s">
        <v>2867</v>
      </c>
      <c r="B70" s="130" t="s">
        <v>433</v>
      </c>
      <c r="C70" s="69"/>
      <c r="D70" s="239" t="s">
        <v>5036</v>
      </c>
      <c r="E70" s="89"/>
      <c r="F70" s="286"/>
      <c r="G70" s="90" t="s">
        <v>5037</v>
      </c>
      <c r="H70" s="304" t="s">
        <v>5038</v>
      </c>
      <c r="I70" s="282" t="s">
        <v>5035</v>
      </c>
      <c r="J70" s="286" t="s">
        <v>5039</v>
      </c>
      <c r="K70" s="1000" t="s">
        <v>415</v>
      </c>
      <c r="L70" s="282" t="s">
        <v>5035</v>
      </c>
      <c r="M70" s="888" t="s">
        <v>5046</v>
      </c>
      <c r="N70" s="115"/>
      <c r="O70" s="115"/>
      <c r="P70" s="115"/>
      <c r="Q70" s="115"/>
      <c r="R70" s="94"/>
      <c r="S70" s="95"/>
      <c r="T70" s="109"/>
      <c r="U70" s="106"/>
      <c r="V70" s="109"/>
      <c r="W70" s="153"/>
      <c r="X70" s="109"/>
    </row>
    <row r="71" spans="1:24" s="107" customFormat="1" ht="28.5" customHeight="1" thickBot="1">
      <c r="A71" s="292" t="s">
        <v>2867</v>
      </c>
      <c r="B71" s="293" t="s">
        <v>433</v>
      </c>
      <c r="C71" s="69"/>
      <c r="D71" s="294" t="s">
        <v>5068</v>
      </c>
      <c r="E71" s="89"/>
      <c r="F71" s="295" t="s">
        <v>5047</v>
      </c>
      <c r="G71" s="303" t="s">
        <v>5070</v>
      </c>
      <c r="H71" s="458" t="s">
        <v>5069</v>
      </c>
      <c r="I71" s="296" t="s">
        <v>5035</v>
      </c>
      <c r="J71" s="295" t="s">
        <v>5048</v>
      </c>
      <c r="K71" s="1056" t="s">
        <v>415</v>
      </c>
      <c r="L71" s="296" t="s">
        <v>5080</v>
      </c>
      <c r="M71" s="886"/>
      <c r="N71" s="299" t="s">
        <v>440</v>
      </c>
      <c r="O71" s="299"/>
      <c r="P71" s="299"/>
      <c r="Q71" s="299"/>
      <c r="R71" s="340" t="s">
        <v>421</v>
      </c>
      <c r="S71" s="341" t="s">
        <v>423</v>
      </c>
      <c r="T71" s="109"/>
      <c r="U71" s="106"/>
      <c r="V71" s="109"/>
      <c r="W71" s="153"/>
      <c r="X71" s="109"/>
    </row>
    <row r="72" spans="1:24" s="107" customFormat="1" ht="28.5" customHeight="1" thickBot="1">
      <c r="A72" s="127" t="s">
        <v>2867</v>
      </c>
      <c r="B72" s="130" t="s">
        <v>430</v>
      </c>
      <c r="C72" s="69"/>
      <c r="D72" s="239" t="s">
        <v>5040</v>
      </c>
      <c r="E72" s="89"/>
      <c r="F72" s="286" t="s">
        <v>1304</v>
      </c>
      <c r="G72" s="90" t="s">
        <v>5042</v>
      </c>
      <c r="H72" s="304" t="s">
        <v>5043</v>
      </c>
      <c r="I72" s="282" t="s">
        <v>5033</v>
      </c>
      <c r="J72" s="286" t="s">
        <v>5041</v>
      </c>
      <c r="K72" s="1001" t="s">
        <v>415</v>
      </c>
      <c r="L72" s="282" t="s">
        <v>5044</v>
      </c>
      <c r="M72" s="888" t="s">
        <v>5045</v>
      </c>
      <c r="N72" s="115"/>
      <c r="O72" s="115"/>
      <c r="P72" s="115"/>
      <c r="Q72" s="115"/>
      <c r="R72" s="94"/>
      <c r="S72" s="95"/>
      <c r="T72" s="109"/>
      <c r="U72" s="106"/>
      <c r="V72" s="109"/>
      <c r="W72" s="153"/>
      <c r="X72" s="109"/>
    </row>
    <row r="73" spans="1:24" s="107" customFormat="1" ht="28.5" customHeight="1" thickBot="1">
      <c r="A73" s="127" t="s">
        <v>397</v>
      </c>
      <c r="B73" s="130" t="s">
        <v>433</v>
      </c>
      <c r="C73" s="69"/>
      <c r="D73" s="239" t="s">
        <v>5029</v>
      </c>
      <c r="E73" s="89"/>
      <c r="F73" s="286" t="s">
        <v>5030</v>
      </c>
      <c r="G73" s="90" t="s">
        <v>5031</v>
      </c>
      <c r="H73" s="304" t="s">
        <v>5032</v>
      </c>
      <c r="I73" s="282" t="s">
        <v>5033</v>
      </c>
      <c r="J73" s="286" t="s">
        <v>5034</v>
      </c>
      <c r="K73" s="1000" t="s">
        <v>415</v>
      </c>
      <c r="L73" s="282" t="s">
        <v>5035</v>
      </c>
      <c r="M73" s="888" t="s">
        <v>5026</v>
      </c>
      <c r="N73" s="115"/>
      <c r="O73" s="115"/>
      <c r="P73" s="115"/>
      <c r="Q73" s="115"/>
      <c r="R73" s="94"/>
      <c r="S73" s="95"/>
      <c r="T73" s="109"/>
      <c r="U73" s="106"/>
      <c r="V73" s="109"/>
      <c r="W73" s="153"/>
      <c r="X73" s="109"/>
    </row>
    <row r="74" spans="1:24" s="107" customFormat="1" ht="28.5" customHeight="1" thickBot="1">
      <c r="A74" s="951" t="s">
        <v>2867</v>
      </c>
      <c r="B74" s="952" t="s">
        <v>430</v>
      </c>
      <c r="C74" s="1002"/>
      <c r="D74" s="953" t="s">
        <v>5014</v>
      </c>
      <c r="E74" s="954"/>
      <c r="F74" s="955"/>
      <c r="G74" s="956" t="s">
        <v>5016</v>
      </c>
      <c r="H74" s="1003" t="s">
        <v>5017</v>
      </c>
      <c r="I74" s="956" t="s">
        <v>5005</v>
      </c>
      <c r="J74" s="955" t="s">
        <v>5015</v>
      </c>
      <c r="K74" s="958" t="s">
        <v>415</v>
      </c>
      <c r="L74" s="956" t="s">
        <v>5005</v>
      </c>
      <c r="M74" s="1054"/>
      <c r="N74" s="959" t="s">
        <v>439</v>
      </c>
      <c r="O74" s="959"/>
      <c r="P74" s="959"/>
      <c r="Q74" s="1053" t="s">
        <v>5028</v>
      </c>
      <c r="R74" s="961" t="s">
        <v>428</v>
      </c>
      <c r="S74" s="962"/>
      <c r="T74" s="109"/>
      <c r="U74" s="106"/>
      <c r="V74" s="109"/>
      <c r="W74" s="153"/>
      <c r="X74" s="109"/>
    </row>
    <row r="75" spans="1:24" s="107" customFormat="1" ht="28.5" customHeight="1" thickBot="1">
      <c r="A75" s="127" t="s">
        <v>2867</v>
      </c>
      <c r="B75" s="130" t="s">
        <v>430</v>
      </c>
      <c r="C75" s="69"/>
      <c r="D75" s="239" t="s">
        <v>5013</v>
      </c>
      <c r="E75" s="89"/>
      <c r="F75" s="286" t="s">
        <v>5009</v>
      </c>
      <c r="G75" s="90" t="s">
        <v>5010</v>
      </c>
      <c r="H75" s="304" t="s">
        <v>5011</v>
      </c>
      <c r="I75" s="282" t="s">
        <v>5005</v>
      </c>
      <c r="J75" s="286" t="s">
        <v>5012</v>
      </c>
      <c r="K75" s="999" t="s">
        <v>415</v>
      </c>
      <c r="L75" s="282" t="s">
        <v>5005</v>
      </c>
      <c r="M75" s="888"/>
      <c r="N75" s="115"/>
      <c r="O75" s="115"/>
      <c r="P75" s="115"/>
      <c r="Q75" s="115"/>
      <c r="R75" s="94"/>
      <c r="S75" s="95"/>
      <c r="T75" s="109"/>
      <c r="U75" s="106"/>
      <c r="V75" s="109"/>
      <c r="W75" s="153"/>
      <c r="X75" s="109"/>
    </row>
    <row r="76" spans="1:24" s="107" customFormat="1" ht="28.5" customHeight="1" thickBot="1">
      <c r="A76" s="127" t="s">
        <v>397</v>
      </c>
      <c r="B76" s="130" t="s">
        <v>433</v>
      </c>
      <c r="C76" s="69"/>
      <c r="D76" s="239" t="s">
        <v>5020</v>
      </c>
      <c r="E76" s="89"/>
      <c r="F76" s="286"/>
      <c r="G76" s="90" t="s">
        <v>5021</v>
      </c>
      <c r="H76" s="304" t="s">
        <v>5022</v>
      </c>
      <c r="I76" s="282" t="s">
        <v>5024</v>
      </c>
      <c r="J76" s="286" t="s">
        <v>5023</v>
      </c>
      <c r="K76" s="1000" t="s">
        <v>415</v>
      </c>
      <c r="L76" s="282" t="s">
        <v>5025</v>
      </c>
      <c r="M76" s="888" t="s">
        <v>5026</v>
      </c>
      <c r="N76" s="115"/>
      <c r="O76" s="115"/>
      <c r="P76" s="115"/>
      <c r="Q76" s="115"/>
      <c r="R76" s="94"/>
      <c r="S76" s="95"/>
      <c r="T76" s="109"/>
      <c r="U76" s="106"/>
      <c r="V76" s="109"/>
      <c r="W76" s="153"/>
      <c r="X76" s="109"/>
    </row>
    <row r="77" spans="1:24" s="107" customFormat="1" ht="28.5" customHeight="1" thickBot="1">
      <c r="A77" s="127" t="s">
        <v>397</v>
      </c>
      <c r="B77" s="130" t="s">
        <v>433</v>
      </c>
      <c r="C77" s="69"/>
      <c r="D77" s="239" t="s">
        <v>4997</v>
      </c>
      <c r="E77" s="89"/>
      <c r="F77" s="286"/>
      <c r="G77" s="90" t="s">
        <v>4998</v>
      </c>
      <c r="H77" s="304" t="s">
        <v>4999</v>
      </c>
      <c r="I77" s="282" t="s">
        <v>5000</v>
      </c>
      <c r="J77" s="286" t="s">
        <v>5001</v>
      </c>
      <c r="K77" s="349" t="s">
        <v>415</v>
      </c>
      <c r="L77" s="282" t="s">
        <v>5005</v>
      </c>
      <c r="M77" s="888" t="s">
        <v>5002</v>
      </c>
      <c r="N77" s="115" t="s">
        <v>440</v>
      </c>
      <c r="O77" s="115"/>
      <c r="P77" s="115"/>
      <c r="Q77" s="115"/>
      <c r="R77" s="94"/>
      <c r="S77" s="95"/>
      <c r="T77" s="109"/>
      <c r="U77" s="106"/>
      <c r="V77" s="109"/>
      <c r="W77" s="153"/>
      <c r="X77" s="109"/>
    </row>
    <row r="78" spans="1:24" s="107" customFormat="1" ht="28.5" customHeight="1" thickBot="1">
      <c r="A78" s="127" t="s">
        <v>2867</v>
      </c>
      <c r="B78" s="130" t="s">
        <v>433</v>
      </c>
      <c r="C78" s="69"/>
      <c r="D78" s="239" t="s">
        <v>4981</v>
      </c>
      <c r="E78" s="89"/>
      <c r="F78" s="286" t="s">
        <v>4978</v>
      </c>
      <c r="G78" s="90" t="s">
        <v>4980</v>
      </c>
      <c r="H78" s="304" t="s">
        <v>4979</v>
      </c>
      <c r="I78" s="282" t="s">
        <v>4982</v>
      </c>
      <c r="J78" s="286" t="s">
        <v>4983</v>
      </c>
      <c r="K78" s="997" t="s">
        <v>412</v>
      </c>
      <c r="L78" s="282"/>
      <c r="M78" s="888"/>
      <c r="N78" s="115"/>
      <c r="O78" s="115"/>
      <c r="P78" s="115"/>
      <c r="Q78" s="115"/>
      <c r="R78" s="94"/>
      <c r="S78" s="95"/>
      <c r="T78" s="109"/>
      <c r="U78" s="106"/>
      <c r="V78" s="109"/>
      <c r="W78" s="153"/>
      <c r="X78" s="109"/>
    </row>
    <row r="79" spans="1:24" s="107" customFormat="1" ht="28.5" customHeight="1" thickBot="1">
      <c r="A79" s="307" t="s">
        <v>397</v>
      </c>
      <c r="B79" s="308" t="s">
        <v>432</v>
      </c>
      <c r="C79" s="309"/>
      <c r="D79" s="310" t="s">
        <v>4984</v>
      </c>
      <c r="E79" s="89"/>
      <c r="F79" s="286"/>
      <c r="G79" s="90" t="s">
        <v>4985</v>
      </c>
      <c r="H79" s="304" t="s">
        <v>4986</v>
      </c>
      <c r="I79" s="282" t="s">
        <v>4959</v>
      </c>
      <c r="J79" s="286" t="s">
        <v>5003</v>
      </c>
      <c r="K79" s="349" t="s">
        <v>415</v>
      </c>
      <c r="L79" s="282" t="s">
        <v>5004</v>
      </c>
      <c r="M79" s="888" t="s">
        <v>4987</v>
      </c>
      <c r="N79" s="115"/>
      <c r="O79" s="115"/>
      <c r="P79" s="115"/>
      <c r="Q79" s="115"/>
      <c r="R79" s="94"/>
      <c r="S79" s="95"/>
      <c r="T79" s="109"/>
      <c r="U79" s="106"/>
      <c r="V79" s="109"/>
      <c r="W79" s="153"/>
      <c r="X79" s="109"/>
    </row>
    <row r="80" spans="1:24" s="107" customFormat="1" ht="28.5" customHeight="1" thickBot="1">
      <c r="A80" s="292" t="s">
        <v>397</v>
      </c>
      <c r="B80" s="293" t="s">
        <v>432</v>
      </c>
      <c r="C80" s="69"/>
      <c r="D80" s="294" t="s">
        <v>4964</v>
      </c>
      <c r="E80" s="89"/>
      <c r="F80" s="295" t="s">
        <v>4965</v>
      </c>
      <c r="G80" s="303" t="s">
        <v>4966</v>
      </c>
      <c r="H80" s="458" t="s">
        <v>4967</v>
      </c>
      <c r="I80" s="296" t="s">
        <v>4959</v>
      </c>
      <c r="J80" s="295" t="s">
        <v>4968</v>
      </c>
      <c r="K80" s="359" t="s">
        <v>415</v>
      </c>
      <c r="L80" s="296"/>
      <c r="M80" s="886"/>
      <c r="N80" s="299"/>
      <c r="O80" s="299"/>
      <c r="P80" s="299"/>
      <c r="Q80" s="299"/>
      <c r="R80" s="340"/>
      <c r="S80" s="341"/>
      <c r="T80" s="109"/>
      <c r="U80" s="106"/>
      <c r="V80" s="109"/>
      <c r="W80" s="153"/>
      <c r="X80" s="109"/>
    </row>
    <row r="81" spans="1:24" s="107" customFormat="1" ht="28.5" customHeight="1" thickBot="1">
      <c r="A81" s="127" t="s">
        <v>2867</v>
      </c>
      <c r="B81" s="130" t="s">
        <v>429</v>
      </c>
      <c r="C81" s="69"/>
      <c r="D81" s="239" t="s">
        <v>4960</v>
      </c>
      <c r="E81" s="89"/>
      <c r="F81" s="286" t="s">
        <v>4961</v>
      </c>
      <c r="G81" s="90"/>
      <c r="H81" s="304" t="s">
        <v>4962</v>
      </c>
      <c r="I81" s="282" t="s">
        <v>4946</v>
      </c>
      <c r="J81" s="286" t="s">
        <v>4963</v>
      </c>
      <c r="K81" s="990" t="s">
        <v>415</v>
      </c>
      <c r="L81" s="282" t="s">
        <v>4959</v>
      </c>
      <c r="M81" s="888" t="s">
        <v>5019</v>
      </c>
      <c r="N81" s="115" t="s">
        <v>439</v>
      </c>
      <c r="O81" s="115"/>
      <c r="P81" s="115"/>
      <c r="Q81" s="115"/>
      <c r="R81" s="94"/>
      <c r="S81" s="95"/>
      <c r="T81" s="109"/>
      <c r="U81" s="106"/>
      <c r="V81" s="109"/>
      <c r="W81" s="153"/>
      <c r="X81" s="109"/>
    </row>
    <row r="82" spans="1:24" s="107" customFormat="1" ht="28.5" customHeight="1" thickBot="1">
      <c r="A82" s="127" t="s">
        <v>2867</v>
      </c>
      <c r="B82" s="130" t="s">
        <v>430</v>
      </c>
      <c r="C82" s="69"/>
      <c r="D82" s="239" t="s">
        <v>4944</v>
      </c>
      <c r="E82" s="89"/>
      <c r="F82" s="286"/>
      <c r="G82" s="90" t="s">
        <v>4948</v>
      </c>
      <c r="H82" s="304" t="s">
        <v>4945</v>
      </c>
      <c r="I82" s="282" t="s">
        <v>4946</v>
      </c>
      <c r="J82" s="286" t="s">
        <v>4947</v>
      </c>
      <c r="K82" s="990" t="s">
        <v>412</v>
      </c>
      <c r="L82" s="282"/>
      <c r="M82" s="888"/>
      <c r="N82" s="115"/>
      <c r="O82" s="115"/>
      <c r="P82" s="115"/>
      <c r="Q82" s="115"/>
      <c r="R82" s="94"/>
      <c r="S82" s="95"/>
      <c r="T82" s="109"/>
      <c r="U82" s="106"/>
      <c r="V82" s="109"/>
      <c r="W82" s="153"/>
      <c r="X82" s="109"/>
    </row>
    <row r="83" spans="1:24" s="107" customFormat="1" ht="28.5" customHeight="1" thickBot="1">
      <c r="A83" s="127"/>
      <c r="B83" s="130"/>
      <c r="C83" s="69"/>
      <c r="D83" s="239"/>
      <c r="E83" s="89"/>
      <c r="F83" s="286"/>
      <c r="G83" s="90"/>
      <c r="H83" s="304"/>
      <c r="I83" s="282"/>
      <c r="J83" s="286"/>
      <c r="K83" s="988"/>
      <c r="L83" s="282"/>
      <c r="M83" s="888"/>
      <c r="N83" s="115"/>
      <c r="O83" s="115"/>
      <c r="P83" s="115"/>
      <c r="Q83" s="115"/>
      <c r="R83" s="94"/>
      <c r="S83" s="95"/>
      <c r="T83" s="109"/>
      <c r="U83" s="106"/>
      <c r="V83" s="109"/>
      <c r="W83" s="153"/>
      <c r="X83" s="109"/>
    </row>
    <row r="84" spans="1:24" s="107" customFormat="1" ht="28.5" customHeight="1" thickBot="1">
      <c r="A84" s="127" t="s">
        <v>2867</v>
      </c>
      <c r="B84" s="130" t="s">
        <v>430</v>
      </c>
      <c r="C84" s="69"/>
      <c r="D84" s="239" t="s">
        <v>4929</v>
      </c>
      <c r="E84" s="89"/>
      <c r="F84" s="286" t="s">
        <v>4932</v>
      </c>
      <c r="G84" s="90" t="s">
        <v>4931</v>
      </c>
      <c r="H84" s="304" t="s">
        <v>4930</v>
      </c>
      <c r="I84" s="282" t="s">
        <v>4936</v>
      </c>
      <c r="J84" s="286" t="s">
        <v>4937</v>
      </c>
      <c r="K84" s="988" t="s">
        <v>415</v>
      </c>
      <c r="L84" s="282" t="s">
        <v>4959</v>
      </c>
      <c r="M84" s="888" t="s">
        <v>4987</v>
      </c>
      <c r="N84" s="115"/>
      <c r="O84" s="115"/>
      <c r="P84" s="115"/>
      <c r="Q84" s="115"/>
      <c r="R84" s="94"/>
      <c r="S84" s="95"/>
      <c r="T84" s="109"/>
      <c r="U84" s="106"/>
      <c r="V84" s="109"/>
      <c r="W84" s="153"/>
      <c r="X84" s="109"/>
    </row>
    <row r="85" spans="1:24" s="107" customFormat="1" ht="28.5" customHeight="1" thickBot="1">
      <c r="A85" s="307" t="s">
        <v>2867</v>
      </c>
      <c r="B85" s="308" t="s">
        <v>433</v>
      </c>
      <c r="C85" s="69"/>
      <c r="D85" s="239" t="s">
        <v>4989</v>
      </c>
      <c r="E85" s="89"/>
      <c r="F85" s="286" t="s">
        <v>4110</v>
      </c>
      <c r="G85" s="90" t="s">
        <v>4939</v>
      </c>
      <c r="H85" s="304" t="s">
        <v>4938</v>
      </c>
      <c r="I85" s="282" t="s">
        <v>4936</v>
      </c>
      <c r="J85" s="286" t="s">
        <v>4988</v>
      </c>
      <c r="K85" s="990" t="s">
        <v>415</v>
      </c>
      <c r="L85" s="282" t="s">
        <v>5018</v>
      </c>
      <c r="M85" s="888" t="s">
        <v>5027</v>
      </c>
      <c r="N85" s="115" t="s">
        <v>440</v>
      </c>
      <c r="O85" s="115"/>
      <c r="P85" s="115"/>
      <c r="Q85" s="115"/>
      <c r="R85" s="94"/>
      <c r="S85" s="95"/>
      <c r="T85" s="109"/>
      <c r="U85" s="106"/>
      <c r="V85" s="109"/>
      <c r="W85" s="153"/>
      <c r="X85" s="109"/>
    </row>
    <row r="86" spans="1:24" s="107" customFormat="1" ht="28.5" customHeight="1" thickBot="1">
      <c r="A86" s="127" t="s">
        <v>4918</v>
      </c>
      <c r="B86" s="130" t="s">
        <v>433</v>
      </c>
      <c r="C86" s="69"/>
      <c r="D86" s="239" t="s">
        <v>4251</v>
      </c>
      <c r="E86" s="89"/>
      <c r="F86" s="286" t="s">
        <v>4919</v>
      </c>
      <c r="G86" s="90" t="s">
        <v>4252</v>
      </c>
      <c r="H86" s="304" t="s">
        <v>4253</v>
      </c>
      <c r="I86" s="282" t="s">
        <v>4917</v>
      </c>
      <c r="J86" s="286" t="s">
        <v>4920</v>
      </c>
      <c r="K86" s="93" t="s">
        <v>415</v>
      </c>
      <c r="L86" s="282" t="s">
        <v>4990</v>
      </c>
      <c r="M86" s="888"/>
      <c r="N86" s="115"/>
      <c r="O86" s="115"/>
      <c r="P86" s="115"/>
      <c r="Q86" s="115"/>
      <c r="R86" s="94"/>
      <c r="S86" s="95"/>
      <c r="T86" s="109"/>
      <c r="U86" s="106"/>
      <c r="V86" s="109"/>
      <c r="W86" s="153"/>
      <c r="X86" s="109"/>
    </row>
    <row r="87" spans="1:24" s="107" customFormat="1" ht="28.5" customHeight="1" thickBot="1">
      <c r="A87" s="127" t="s">
        <v>397</v>
      </c>
      <c r="B87" s="130" t="s">
        <v>433</v>
      </c>
      <c r="C87" s="69"/>
      <c r="D87" s="239" t="s">
        <v>4864</v>
      </c>
      <c r="E87" s="89"/>
      <c r="F87" s="286"/>
      <c r="G87" s="90" t="s">
        <v>4868</v>
      </c>
      <c r="H87" s="304" t="s">
        <v>4867</v>
      </c>
      <c r="I87" s="282" t="s">
        <v>4866</v>
      </c>
      <c r="J87" s="286" t="s">
        <v>4865</v>
      </c>
      <c r="K87" s="936" t="s">
        <v>412</v>
      </c>
      <c r="L87" s="282"/>
      <c r="M87" s="888"/>
      <c r="N87" s="115"/>
      <c r="O87" s="115"/>
      <c r="P87" s="115"/>
      <c r="Q87" s="115"/>
      <c r="R87" s="94"/>
      <c r="S87" s="95"/>
      <c r="T87" s="109"/>
      <c r="U87" s="106"/>
      <c r="V87" s="109"/>
      <c r="W87" s="153"/>
      <c r="X87" s="109"/>
    </row>
    <row r="88" spans="1:24" s="107" customFormat="1" ht="28.5" customHeight="1" thickBot="1">
      <c r="A88" s="292" t="s">
        <v>3929</v>
      </c>
      <c r="B88" s="293" t="s">
        <v>433</v>
      </c>
      <c r="C88" s="69"/>
      <c r="D88" s="294" t="s">
        <v>4928</v>
      </c>
      <c r="E88" s="89"/>
      <c r="F88" s="295" t="s">
        <v>1304</v>
      </c>
      <c r="G88" s="303" t="s">
        <v>4926</v>
      </c>
      <c r="H88" s="1004" t="s">
        <v>4927</v>
      </c>
      <c r="I88" s="296" t="s">
        <v>4942</v>
      </c>
      <c r="J88" s="295" t="s">
        <v>5054</v>
      </c>
      <c r="K88" s="1005" t="s">
        <v>415</v>
      </c>
      <c r="L88" s="296" t="s">
        <v>4951</v>
      </c>
      <c r="M88" s="886" t="s">
        <v>5053</v>
      </c>
      <c r="N88" s="299" t="s">
        <v>440</v>
      </c>
      <c r="O88" s="299"/>
      <c r="P88" s="299"/>
      <c r="Q88" s="299"/>
      <c r="R88" s="340" t="s">
        <v>419</v>
      </c>
      <c r="S88" s="95"/>
      <c r="T88" s="109"/>
      <c r="U88" s="106"/>
      <c r="V88" s="109"/>
      <c r="W88" s="153"/>
      <c r="X88" s="109"/>
    </row>
    <row r="89" spans="1:24" s="107" customFormat="1" ht="28.5" customHeight="1" thickBot="1">
      <c r="A89" s="127" t="s">
        <v>397</v>
      </c>
      <c r="B89" s="130" t="s">
        <v>432</v>
      </c>
      <c r="C89" s="69"/>
      <c r="D89" s="239" t="s">
        <v>4903</v>
      </c>
      <c r="E89" s="89"/>
      <c r="F89" s="286" t="s">
        <v>1109</v>
      </c>
      <c r="G89" s="90"/>
      <c r="H89" s="304" t="s">
        <v>4904</v>
      </c>
      <c r="I89" s="282" t="s">
        <v>4905</v>
      </c>
      <c r="J89" s="286" t="s">
        <v>4870</v>
      </c>
      <c r="K89" s="349" t="s">
        <v>412</v>
      </c>
      <c r="L89" s="282"/>
      <c r="M89" s="888"/>
      <c r="N89" s="115"/>
      <c r="O89" s="115"/>
      <c r="P89" s="115"/>
      <c r="Q89" s="115"/>
      <c r="R89" s="94"/>
      <c r="S89" s="95"/>
      <c r="T89" s="109"/>
      <c r="U89" s="106"/>
      <c r="V89" s="109"/>
      <c r="W89" s="153"/>
      <c r="X89" s="109"/>
    </row>
    <row r="90" spans="1:24" s="107" customFormat="1" ht="28.5" customHeight="1" thickBot="1">
      <c r="A90" s="127" t="s">
        <v>397</v>
      </c>
      <c r="B90" s="130" t="s">
        <v>433</v>
      </c>
      <c r="C90" s="69"/>
      <c r="D90" s="239" t="s">
        <v>4869</v>
      </c>
      <c r="E90" s="89"/>
      <c r="F90" s="286"/>
      <c r="G90" s="90"/>
      <c r="H90" s="304" t="s">
        <v>4871</v>
      </c>
      <c r="I90" s="282" t="s">
        <v>3147</v>
      </c>
      <c r="J90" s="286" t="s">
        <v>4870</v>
      </c>
      <c r="K90" s="349" t="s">
        <v>414</v>
      </c>
      <c r="L90" s="282"/>
      <c r="M90" s="888"/>
      <c r="N90" s="115"/>
      <c r="O90" s="115"/>
      <c r="P90" s="115"/>
      <c r="Q90" s="115"/>
      <c r="R90" s="94"/>
      <c r="S90" s="95"/>
      <c r="T90" s="109"/>
      <c r="U90" s="106"/>
      <c r="V90" s="109"/>
      <c r="W90" s="153"/>
      <c r="X90" s="109"/>
    </row>
    <row r="91" spans="1:24" s="107" customFormat="1" ht="28.5" customHeight="1" thickBot="1">
      <c r="A91" s="307" t="s">
        <v>2867</v>
      </c>
      <c r="B91" s="308" t="s">
        <v>431</v>
      </c>
      <c r="C91" s="69"/>
      <c r="D91" s="310" t="s">
        <v>4940</v>
      </c>
      <c r="E91" s="89"/>
      <c r="F91" s="286" t="s">
        <v>4956</v>
      </c>
      <c r="G91" s="90" t="s">
        <v>4957</v>
      </c>
      <c r="H91" s="304" t="s">
        <v>4941</v>
      </c>
      <c r="I91" s="282" t="s">
        <v>4943</v>
      </c>
      <c r="J91" s="286" t="s">
        <v>4958</v>
      </c>
      <c r="K91" s="990" t="s">
        <v>415</v>
      </c>
      <c r="L91" s="282" t="s">
        <v>4942</v>
      </c>
      <c r="M91" s="935" t="s">
        <v>5132</v>
      </c>
      <c r="N91" s="115" t="s">
        <v>439</v>
      </c>
      <c r="O91" s="115"/>
      <c r="P91" s="115"/>
      <c r="Q91" s="115"/>
      <c r="R91" s="94"/>
      <c r="S91" s="95"/>
      <c r="T91" s="109"/>
      <c r="U91" s="106"/>
      <c r="V91" s="109"/>
      <c r="W91" s="153"/>
      <c r="X91" s="109"/>
    </row>
    <row r="92" spans="1:24" s="107" customFormat="1" ht="28.5" customHeight="1" thickBot="1">
      <c r="A92" s="963" t="s">
        <v>397</v>
      </c>
      <c r="B92" s="964" t="s">
        <v>430</v>
      </c>
      <c r="C92" s="996"/>
      <c r="D92" s="965" t="s">
        <v>4854</v>
      </c>
      <c r="E92" s="89"/>
      <c r="F92" s="286" t="s">
        <v>4855</v>
      </c>
      <c r="G92" s="90" t="s">
        <v>4856</v>
      </c>
      <c r="H92" s="304" t="s">
        <v>4857</v>
      </c>
      <c r="I92" s="282" t="s">
        <v>4858</v>
      </c>
      <c r="J92" s="286" t="s">
        <v>4859</v>
      </c>
      <c r="K92" s="936" t="s">
        <v>415</v>
      </c>
      <c r="L92" s="282" t="s">
        <v>4858</v>
      </c>
      <c r="M92" s="888" t="s">
        <v>4969</v>
      </c>
      <c r="N92" s="115"/>
      <c r="O92" s="115"/>
      <c r="P92" s="115"/>
      <c r="Q92" s="115"/>
      <c r="R92" s="94"/>
      <c r="S92" s="95"/>
      <c r="T92" s="109"/>
      <c r="U92" s="106"/>
      <c r="V92" s="109"/>
      <c r="W92" s="153"/>
      <c r="X92" s="109"/>
    </row>
    <row r="93" spans="1:24" s="107" customFormat="1" ht="28.5" customHeight="1" thickBot="1">
      <c r="A93" s="292" t="s">
        <v>397</v>
      </c>
      <c r="B93" s="293" t="s">
        <v>432</v>
      </c>
      <c r="C93" s="69"/>
      <c r="D93" s="294" t="s">
        <v>4916</v>
      </c>
      <c r="E93" s="89"/>
      <c r="F93" s="295" t="s">
        <v>4872</v>
      </c>
      <c r="G93" s="303" t="s">
        <v>4873</v>
      </c>
      <c r="H93" s="458" t="s">
        <v>4874</v>
      </c>
      <c r="I93" s="296" t="s">
        <v>4848</v>
      </c>
      <c r="J93" s="295" t="s">
        <v>4875</v>
      </c>
      <c r="K93" s="359" t="s">
        <v>415</v>
      </c>
      <c r="L93" s="296"/>
      <c r="M93" s="886"/>
      <c r="N93" s="299"/>
      <c r="O93" s="299"/>
      <c r="P93" s="299"/>
      <c r="Q93" s="299"/>
      <c r="R93" s="340" t="s">
        <v>421</v>
      </c>
      <c r="S93" s="341" t="s">
        <v>422</v>
      </c>
      <c r="T93" s="109"/>
      <c r="U93" s="106"/>
      <c r="V93" s="109"/>
      <c r="W93" s="153"/>
      <c r="X93" s="109"/>
    </row>
    <row r="94" spans="1:24" s="107" customFormat="1" ht="28.5" customHeight="1" thickBot="1">
      <c r="A94" s="127" t="s">
        <v>2867</v>
      </c>
      <c r="B94" s="130" t="s">
        <v>431</v>
      </c>
      <c r="C94" s="69"/>
      <c r="D94" s="364" t="s">
        <v>4952</v>
      </c>
      <c r="E94" s="89"/>
      <c r="F94" s="286" t="s">
        <v>1178</v>
      </c>
      <c r="G94" s="90" t="s">
        <v>4293</v>
      </c>
      <c r="H94" s="304" t="s">
        <v>4291</v>
      </c>
      <c r="I94" s="282" t="s">
        <v>4826</v>
      </c>
      <c r="J94" s="286" t="s">
        <v>4953</v>
      </c>
      <c r="K94" s="93" t="s">
        <v>414</v>
      </c>
      <c r="L94" s="282"/>
      <c r="M94" s="888"/>
      <c r="N94" s="115"/>
      <c r="O94" s="115"/>
      <c r="P94" s="115"/>
      <c r="Q94" s="115"/>
      <c r="R94" s="94"/>
      <c r="S94" s="95"/>
      <c r="T94" s="109"/>
      <c r="U94" s="106"/>
      <c r="V94" s="109"/>
      <c r="W94" s="153"/>
      <c r="X94" s="109"/>
    </row>
    <row r="95" spans="1:24" s="107" customFormat="1" ht="28.5" customHeight="1" thickBot="1">
      <c r="A95" s="292" t="s">
        <v>2867</v>
      </c>
      <c r="B95" s="293"/>
      <c r="C95" s="69"/>
      <c r="D95" s="294" t="s">
        <v>4900</v>
      </c>
      <c r="E95" s="89"/>
      <c r="F95" s="295" t="s">
        <v>3261</v>
      </c>
      <c r="G95" s="303" t="s">
        <v>4824</v>
      </c>
      <c r="H95" s="458" t="s">
        <v>4901</v>
      </c>
      <c r="I95" s="296" t="s">
        <v>4819</v>
      </c>
      <c r="J95" s="295" t="s">
        <v>4825</v>
      </c>
      <c r="K95" s="297" t="s">
        <v>415</v>
      </c>
      <c r="L95" s="296" t="s">
        <v>4848</v>
      </c>
      <c r="M95" s="886" t="s">
        <v>4849</v>
      </c>
      <c r="N95" s="299" t="s">
        <v>440</v>
      </c>
      <c r="O95" s="299"/>
      <c r="P95" s="299"/>
      <c r="Q95" s="299"/>
      <c r="R95" s="94" t="s">
        <v>421</v>
      </c>
      <c r="S95" s="95" t="s">
        <v>425</v>
      </c>
      <c r="T95" s="109"/>
      <c r="U95" s="106"/>
      <c r="V95" s="109"/>
      <c r="W95" s="153"/>
      <c r="X95" s="109"/>
    </row>
    <row r="96" spans="1:24" s="107" customFormat="1" ht="28.5" customHeight="1" thickBot="1">
      <c r="A96" s="127" t="s">
        <v>2867</v>
      </c>
      <c r="B96" s="130" t="s">
        <v>430</v>
      </c>
      <c r="C96" s="69"/>
      <c r="D96" s="239" t="s">
        <v>4822</v>
      </c>
      <c r="E96" s="89"/>
      <c r="F96" s="286" t="s">
        <v>2981</v>
      </c>
      <c r="G96" s="90" t="s">
        <v>4820</v>
      </c>
      <c r="H96" s="304" t="s">
        <v>4821</v>
      </c>
      <c r="I96" s="282" t="s">
        <v>4819</v>
      </c>
      <c r="J96" s="286" t="s">
        <v>4823</v>
      </c>
      <c r="K96" s="934" t="s">
        <v>415</v>
      </c>
      <c r="L96" s="282" t="s">
        <v>4826</v>
      </c>
      <c r="M96" s="888"/>
      <c r="N96" s="115"/>
      <c r="O96" s="115"/>
      <c r="P96" s="115"/>
      <c r="Q96" s="115"/>
      <c r="R96" s="94"/>
      <c r="S96" s="95"/>
      <c r="T96" s="109"/>
      <c r="U96" s="106"/>
      <c r="V96" s="109"/>
      <c r="W96" s="153"/>
      <c r="X96" s="109"/>
    </row>
    <row r="97" spans="1:24" s="107" customFormat="1" ht="28.5" customHeight="1" thickBot="1">
      <c r="A97" s="951" t="s">
        <v>2867</v>
      </c>
      <c r="B97" s="952" t="s">
        <v>433</v>
      </c>
      <c r="C97" s="906"/>
      <c r="D97" s="953" t="s">
        <v>4794</v>
      </c>
      <c r="E97" s="954"/>
      <c r="F97" s="955"/>
      <c r="G97" s="956" t="s">
        <v>4797</v>
      </c>
      <c r="H97" s="957" t="s">
        <v>4795</v>
      </c>
      <c r="I97" s="956" t="s">
        <v>4796</v>
      </c>
      <c r="J97" s="955" t="s">
        <v>4798</v>
      </c>
      <c r="K97" s="958" t="s">
        <v>415</v>
      </c>
      <c r="L97" s="956" t="s">
        <v>4819</v>
      </c>
      <c r="M97" s="960"/>
      <c r="N97" s="959" t="s">
        <v>440</v>
      </c>
      <c r="O97" s="959"/>
      <c r="P97" s="959"/>
      <c r="Q97" s="959"/>
      <c r="R97" s="961" t="s">
        <v>428</v>
      </c>
      <c r="S97" s="962"/>
      <c r="T97" s="109"/>
      <c r="U97" s="106"/>
      <c r="V97" s="109"/>
      <c r="W97" s="153"/>
      <c r="X97" s="109"/>
    </row>
    <row r="98" spans="1:24" s="107" customFormat="1" ht="28.5" customHeight="1" thickBot="1">
      <c r="A98" s="963" t="s">
        <v>397</v>
      </c>
      <c r="B98" s="964" t="s">
        <v>432</v>
      </c>
      <c r="C98" s="991"/>
      <c r="D98" s="965" t="s">
        <v>4830</v>
      </c>
      <c r="E98" s="966"/>
      <c r="F98" s="967"/>
      <c r="G98" s="968" t="s">
        <v>4831</v>
      </c>
      <c r="H98" s="969" t="s">
        <v>4832</v>
      </c>
      <c r="I98" s="968" t="s">
        <v>4796</v>
      </c>
      <c r="J98" s="967" t="s">
        <v>4833</v>
      </c>
      <c r="K98" s="970" t="s">
        <v>415</v>
      </c>
      <c r="L98" s="968" t="s">
        <v>4826</v>
      </c>
      <c r="M98" s="972" t="s">
        <v>4834</v>
      </c>
      <c r="N98" s="971" t="s">
        <v>440</v>
      </c>
      <c r="O98" s="971"/>
      <c r="P98" s="971"/>
      <c r="Q98" s="971"/>
      <c r="R98" s="973"/>
      <c r="S98" s="974"/>
      <c r="T98" s="109"/>
      <c r="U98" s="106"/>
      <c r="V98" s="109"/>
      <c r="W98" s="153"/>
      <c r="X98" s="109"/>
    </row>
    <row r="99" spans="1:24" s="107" customFormat="1" ht="28.5" customHeight="1" thickBot="1">
      <c r="A99" s="127" t="s">
        <v>2867</v>
      </c>
      <c r="B99" s="130" t="s">
        <v>433</v>
      </c>
      <c r="C99" s="69"/>
      <c r="D99" s="239" t="s">
        <v>4799</v>
      </c>
      <c r="E99" s="89"/>
      <c r="F99" s="286" t="s">
        <v>4800</v>
      </c>
      <c r="G99" s="90" t="s">
        <v>4801</v>
      </c>
      <c r="H99" s="304" t="s">
        <v>4802</v>
      </c>
      <c r="I99" s="282" t="s">
        <v>4786</v>
      </c>
      <c r="J99" s="286" t="s">
        <v>4803</v>
      </c>
      <c r="K99" s="934" t="s">
        <v>415</v>
      </c>
      <c r="L99" s="282" t="s">
        <v>4819</v>
      </c>
      <c r="M99" s="888" t="s">
        <v>4949</v>
      </c>
      <c r="N99" s="115" t="s">
        <v>439</v>
      </c>
      <c r="O99" s="115"/>
      <c r="P99" s="115"/>
      <c r="Q99" s="115"/>
      <c r="R99" s="94"/>
      <c r="S99" s="95"/>
      <c r="T99" s="109"/>
      <c r="U99" s="106"/>
      <c r="V99" s="109"/>
      <c r="W99" s="153"/>
      <c r="X99" s="109"/>
    </row>
    <row r="100" spans="1:24" s="107" customFormat="1" ht="28.5" customHeight="1" thickBot="1">
      <c r="A100" s="951" t="s">
        <v>3929</v>
      </c>
      <c r="B100" s="952" t="s">
        <v>432</v>
      </c>
      <c r="C100" s="906"/>
      <c r="D100" s="953" t="s">
        <v>4789</v>
      </c>
      <c r="E100" s="954"/>
      <c r="F100" s="955"/>
      <c r="G100" s="956" t="s">
        <v>4793</v>
      </c>
      <c r="H100" s="957" t="s">
        <v>4792</v>
      </c>
      <c r="I100" s="956" t="s">
        <v>4791</v>
      </c>
      <c r="J100" s="955" t="s">
        <v>4790</v>
      </c>
      <c r="K100" s="958" t="s">
        <v>415</v>
      </c>
      <c r="L100" s="956" t="s">
        <v>4819</v>
      </c>
      <c r="M100" s="960" t="s">
        <v>4850</v>
      </c>
      <c r="N100" s="959" t="s">
        <v>440</v>
      </c>
      <c r="O100" s="959"/>
      <c r="P100" s="959"/>
      <c r="Q100" s="959"/>
      <c r="R100" s="961" t="s">
        <v>428</v>
      </c>
      <c r="S100" s="962"/>
      <c r="T100" s="109"/>
      <c r="U100" s="106"/>
      <c r="V100" s="109"/>
      <c r="W100" s="153"/>
      <c r="X100" s="109"/>
    </row>
    <row r="101" spans="1:24" s="107" customFormat="1" ht="28.5" customHeight="1" thickBot="1">
      <c r="A101" s="127"/>
      <c r="B101" s="130" t="s">
        <v>430</v>
      </c>
      <c r="C101" s="69"/>
      <c r="D101" s="239" t="s">
        <v>4784</v>
      </c>
      <c r="E101" s="89"/>
      <c r="F101" s="286"/>
      <c r="G101" s="90"/>
      <c r="H101" s="304" t="s">
        <v>4785</v>
      </c>
      <c r="I101" s="282" t="s">
        <v>4786</v>
      </c>
      <c r="J101" s="286" t="s">
        <v>4787</v>
      </c>
      <c r="K101" s="931" t="s">
        <v>415</v>
      </c>
      <c r="L101" s="282" t="s">
        <v>4786</v>
      </c>
      <c r="M101" s="888" t="s">
        <v>4955</v>
      </c>
      <c r="N101" s="115" t="s">
        <v>439</v>
      </c>
      <c r="O101" s="115"/>
      <c r="P101" s="115"/>
      <c r="Q101" s="115"/>
      <c r="R101" s="94"/>
      <c r="S101" s="95"/>
      <c r="T101" s="109"/>
      <c r="U101" s="106"/>
      <c r="V101" s="109"/>
      <c r="W101" s="153"/>
      <c r="X101" s="109"/>
    </row>
    <row r="102" spans="1:24" s="107" customFormat="1" ht="28.5" customHeight="1" thickBot="1">
      <c r="A102" s="307" t="s">
        <v>397</v>
      </c>
      <c r="B102" s="308" t="s">
        <v>433</v>
      </c>
      <c r="C102" s="69"/>
      <c r="D102" s="239" t="s">
        <v>4913</v>
      </c>
      <c r="E102" s="89"/>
      <c r="F102" s="286"/>
      <c r="G102" s="90" t="s">
        <v>4914</v>
      </c>
      <c r="H102" s="304" t="s">
        <v>4915</v>
      </c>
      <c r="I102" s="282" t="s">
        <v>4779</v>
      </c>
      <c r="J102" s="286" t="s">
        <v>969</v>
      </c>
      <c r="K102" s="349" t="s">
        <v>412</v>
      </c>
      <c r="L102" s="282"/>
      <c r="M102" s="888"/>
      <c r="N102" s="115"/>
      <c r="O102" s="115"/>
      <c r="P102" s="115"/>
      <c r="Q102" s="115"/>
      <c r="R102" s="94"/>
      <c r="S102" s="95"/>
      <c r="T102" s="109"/>
      <c r="U102" s="106"/>
      <c r="V102" s="109"/>
      <c r="W102" s="153"/>
      <c r="X102" s="109"/>
    </row>
    <row r="103" spans="1:24" s="107" customFormat="1" ht="28.5" customHeight="1" thickBot="1">
      <c r="A103" s="127"/>
      <c r="B103" s="130" t="s">
        <v>431</v>
      </c>
      <c r="C103" s="69"/>
      <c r="D103" s="239" t="s">
        <v>4781</v>
      </c>
      <c r="E103" s="89"/>
      <c r="F103" s="286"/>
      <c r="G103" s="90"/>
      <c r="H103" s="304" t="s">
        <v>4783</v>
      </c>
      <c r="I103" s="282" t="s">
        <v>4779</v>
      </c>
      <c r="J103" s="286" t="s">
        <v>4782</v>
      </c>
      <c r="K103" s="931" t="s">
        <v>412</v>
      </c>
      <c r="L103" s="282"/>
      <c r="M103" s="888"/>
      <c r="N103" s="115"/>
      <c r="O103" s="115"/>
      <c r="P103" s="115"/>
      <c r="Q103" s="115"/>
      <c r="R103" s="94"/>
      <c r="S103" s="95"/>
      <c r="T103" s="109"/>
      <c r="U103" s="106"/>
      <c r="V103" s="109"/>
      <c r="W103" s="153"/>
      <c r="X103" s="109"/>
    </row>
    <row r="104" spans="1:24" s="107" customFormat="1" ht="28.5" customHeight="1" thickBot="1">
      <c r="A104" s="127" t="s">
        <v>2867</v>
      </c>
      <c r="B104" s="130" t="s">
        <v>433</v>
      </c>
      <c r="C104" s="69"/>
      <c r="D104" s="239" t="s">
        <v>4777</v>
      </c>
      <c r="E104" s="89"/>
      <c r="F104" s="286"/>
      <c r="G104" s="90"/>
      <c r="H104" s="304" t="s">
        <v>4778</v>
      </c>
      <c r="I104" s="282" t="s">
        <v>4779</v>
      </c>
      <c r="J104" s="286" t="s">
        <v>4780</v>
      </c>
      <c r="K104" s="931" t="s">
        <v>415</v>
      </c>
      <c r="L104" s="282" t="s">
        <v>4796</v>
      </c>
      <c r="M104" s="888" t="s">
        <v>4827</v>
      </c>
      <c r="N104" s="115" t="s">
        <v>439</v>
      </c>
      <c r="O104" s="115"/>
      <c r="P104" s="115"/>
      <c r="Q104" s="115"/>
      <c r="R104" s="94"/>
      <c r="S104" s="95"/>
      <c r="T104" s="109"/>
      <c r="U104" s="106"/>
      <c r="V104" s="109"/>
      <c r="W104" s="153"/>
      <c r="X104" s="109"/>
    </row>
    <row r="105" spans="1:24" s="107" customFormat="1" ht="28.5" customHeight="1" thickBot="1">
      <c r="A105" s="127" t="s">
        <v>2867</v>
      </c>
      <c r="B105" s="130" t="s">
        <v>432</v>
      </c>
      <c r="C105" s="69"/>
      <c r="D105" s="239" t="s">
        <v>4772</v>
      </c>
      <c r="E105" s="89"/>
      <c r="F105" s="286" t="s">
        <v>4771</v>
      </c>
      <c r="G105" s="90" t="s">
        <v>4776</v>
      </c>
      <c r="H105" s="304" t="s">
        <v>4773</v>
      </c>
      <c r="I105" s="282" t="s">
        <v>4763</v>
      </c>
      <c r="J105" s="286" t="s">
        <v>4775</v>
      </c>
      <c r="K105" s="931" t="s">
        <v>415</v>
      </c>
      <c r="L105" s="282" t="s">
        <v>4774</v>
      </c>
      <c r="M105" s="888" t="s">
        <v>4954</v>
      </c>
      <c r="N105" s="115" t="s">
        <v>440</v>
      </c>
      <c r="O105" s="115"/>
      <c r="P105" s="115"/>
      <c r="Q105" s="115"/>
      <c r="R105" s="94"/>
      <c r="S105" s="95"/>
      <c r="T105" s="109"/>
      <c r="U105" s="106"/>
      <c r="V105" s="109"/>
      <c r="W105" s="153"/>
      <c r="X105" s="109"/>
    </row>
    <row r="106" spans="1:24" s="107" customFormat="1" ht="28.5" customHeight="1" thickBot="1">
      <c r="A106" s="292" t="s">
        <v>397</v>
      </c>
      <c r="B106" s="293"/>
      <c r="C106" s="69"/>
      <c r="D106" s="294" t="s">
        <v>4767</v>
      </c>
      <c r="E106" s="89"/>
      <c r="F106" s="295" t="s">
        <v>3261</v>
      </c>
      <c r="G106" s="303"/>
      <c r="H106" s="458"/>
      <c r="I106" s="296"/>
      <c r="J106" s="295" t="s">
        <v>4766</v>
      </c>
      <c r="K106" s="933" t="s">
        <v>415</v>
      </c>
      <c r="L106" s="296"/>
      <c r="M106" s="886"/>
      <c r="N106" s="299"/>
      <c r="O106" s="299"/>
      <c r="P106" s="299"/>
      <c r="Q106" s="299"/>
      <c r="R106" s="340" t="s">
        <v>421</v>
      </c>
      <c r="S106" s="341" t="s">
        <v>424</v>
      </c>
      <c r="T106" s="109"/>
      <c r="U106" s="106"/>
      <c r="V106" s="109"/>
      <c r="W106" s="153"/>
      <c r="X106" s="109"/>
    </row>
    <row r="107" spans="1:24" s="107" customFormat="1" ht="28.5" customHeight="1" thickBot="1">
      <c r="A107" s="951" t="s">
        <v>2867</v>
      </c>
      <c r="B107" s="952" t="s">
        <v>433</v>
      </c>
      <c r="C107" s="906"/>
      <c r="D107" s="953" t="s">
        <v>4762</v>
      </c>
      <c r="E107" s="954"/>
      <c r="F107" s="955" t="s">
        <v>3261</v>
      </c>
      <c r="G107" s="956" t="s">
        <v>4764</v>
      </c>
      <c r="H107" s="957" t="s">
        <v>4618</v>
      </c>
      <c r="I107" s="956" t="s">
        <v>4763</v>
      </c>
      <c r="J107" s="955" t="s">
        <v>4765</v>
      </c>
      <c r="K107" s="958" t="s">
        <v>415</v>
      </c>
      <c r="L107" s="956" t="s">
        <v>4763</v>
      </c>
      <c r="M107" s="960" t="s">
        <v>4853</v>
      </c>
      <c r="N107" s="959" t="s">
        <v>441</v>
      </c>
      <c r="O107" s="959"/>
      <c r="P107" s="959"/>
      <c r="Q107" s="959"/>
      <c r="R107" s="961" t="s">
        <v>428</v>
      </c>
      <c r="S107" s="962"/>
      <c r="T107" s="109"/>
      <c r="U107" s="106"/>
      <c r="V107" s="109"/>
      <c r="W107" s="153"/>
      <c r="X107" s="109"/>
    </row>
    <row r="108" spans="1:24" s="107" customFormat="1" ht="28.5" customHeight="1" thickBot="1">
      <c r="A108" s="127" t="s">
        <v>2867</v>
      </c>
      <c r="B108" s="130" t="s">
        <v>432</v>
      </c>
      <c r="C108" s="69"/>
      <c r="D108" s="239" t="s">
        <v>4759</v>
      </c>
      <c r="E108" s="89"/>
      <c r="F108" s="286" t="s">
        <v>999</v>
      </c>
      <c r="G108" s="90" t="s">
        <v>4760</v>
      </c>
      <c r="H108" s="304"/>
      <c r="I108" s="282" t="s">
        <v>4757</v>
      </c>
      <c r="J108" s="286" t="s">
        <v>4761</v>
      </c>
      <c r="K108" s="931" t="s">
        <v>412</v>
      </c>
      <c r="L108" s="282"/>
      <c r="M108" s="888"/>
      <c r="N108" s="115"/>
      <c r="O108" s="115"/>
      <c r="P108" s="115"/>
      <c r="Q108" s="115"/>
      <c r="R108" s="94"/>
      <c r="S108" s="95"/>
      <c r="T108" s="109"/>
      <c r="U108" s="106"/>
      <c r="V108" s="109"/>
      <c r="W108" s="153"/>
      <c r="X108" s="109"/>
    </row>
    <row r="109" spans="1:24" s="107" customFormat="1" ht="28.5" customHeight="1" thickBot="1">
      <c r="A109" s="127" t="s">
        <v>2867</v>
      </c>
      <c r="B109" s="130" t="s">
        <v>430</v>
      </c>
      <c r="C109" s="69"/>
      <c r="D109" s="239" t="s">
        <v>4754</v>
      </c>
      <c r="E109" s="89"/>
      <c r="F109" s="286" t="s">
        <v>1304</v>
      </c>
      <c r="G109" s="90" t="s">
        <v>4755</v>
      </c>
      <c r="H109" s="304" t="s">
        <v>4756</v>
      </c>
      <c r="I109" s="282" t="s">
        <v>4757</v>
      </c>
      <c r="J109" s="286" t="s">
        <v>4758</v>
      </c>
      <c r="K109" s="931" t="s">
        <v>415</v>
      </c>
      <c r="L109" s="282" t="s">
        <v>4757</v>
      </c>
      <c r="M109" s="888"/>
      <c r="N109" s="115" t="s">
        <v>439</v>
      </c>
      <c r="O109" s="115"/>
      <c r="P109" s="115"/>
      <c r="Q109" s="115"/>
      <c r="R109" s="94"/>
      <c r="S109" s="95"/>
      <c r="T109" s="109"/>
      <c r="U109" s="106"/>
      <c r="V109" s="109"/>
      <c r="W109" s="153"/>
      <c r="X109" s="109"/>
    </row>
    <row r="110" spans="1:24" s="107" customFormat="1" ht="28.5" customHeight="1" thickBot="1">
      <c r="A110" s="292" t="s">
        <v>2867</v>
      </c>
      <c r="B110" s="293" t="s">
        <v>433</v>
      </c>
      <c r="C110" s="69"/>
      <c r="D110" s="294" t="s">
        <v>4750</v>
      </c>
      <c r="E110" s="89"/>
      <c r="F110" s="295" t="s">
        <v>4753</v>
      </c>
      <c r="G110" s="303" t="s">
        <v>4752</v>
      </c>
      <c r="H110" s="458"/>
      <c r="I110" s="296" t="s">
        <v>4749</v>
      </c>
      <c r="J110" s="295" t="s">
        <v>4751</v>
      </c>
      <c r="K110" s="933" t="s">
        <v>415</v>
      </c>
      <c r="L110" s="296" t="s">
        <v>4828</v>
      </c>
      <c r="M110" s="886" t="s">
        <v>4829</v>
      </c>
      <c r="N110" s="299" t="s">
        <v>440</v>
      </c>
      <c r="O110" s="299"/>
      <c r="P110" s="299"/>
      <c r="Q110" s="299"/>
      <c r="R110" s="340" t="s">
        <v>421</v>
      </c>
      <c r="S110" s="341" t="s">
        <v>421</v>
      </c>
      <c r="T110" s="109"/>
      <c r="U110" s="106"/>
      <c r="V110" s="109"/>
      <c r="W110" s="153"/>
      <c r="X110" s="109"/>
    </row>
    <row r="111" spans="1:24" s="107" customFormat="1" ht="28.5" customHeight="1" thickBot="1">
      <c r="A111" s="951" t="s">
        <v>2867</v>
      </c>
      <c r="B111" s="952" t="s">
        <v>433</v>
      </c>
      <c r="C111" s="906"/>
      <c r="D111" s="953" t="s">
        <v>4744</v>
      </c>
      <c r="E111" s="954"/>
      <c r="F111" s="955" t="s">
        <v>4745</v>
      </c>
      <c r="G111" s="956" t="s">
        <v>4746</v>
      </c>
      <c r="H111" s="957" t="s">
        <v>4747</v>
      </c>
      <c r="I111" s="956" t="s">
        <v>4719</v>
      </c>
      <c r="J111" s="955" t="s">
        <v>4748</v>
      </c>
      <c r="K111" s="958" t="s">
        <v>415</v>
      </c>
      <c r="L111" s="956" t="s">
        <v>4749</v>
      </c>
      <c r="M111" s="960" t="s">
        <v>4852</v>
      </c>
      <c r="N111" s="959" t="s">
        <v>439</v>
      </c>
      <c r="O111" s="959"/>
      <c r="P111" s="959"/>
      <c r="Q111" s="959"/>
      <c r="R111" s="961" t="s">
        <v>428</v>
      </c>
      <c r="S111" s="962"/>
      <c r="T111" s="109"/>
      <c r="U111" s="106"/>
      <c r="V111" s="109"/>
      <c r="W111" s="153"/>
      <c r="X111" s="109"/>
    </row>
    <row r="112" spans="1:24" s="107" customFormat="1" ht="28.5" customHeight="1" thickBot="1">
      <c r="A112" s="127" t="s">
        <v>2867</v>
      </c>
      <c r="B112" s="130" t="s">
        <v>433</v>
      </c>
      <c r="C112" s="69"/>
      <c r="D112" s="239" t="s">
        <v>4739</v>
      </c>
      <c r="E112" s="89"/>
      <c r="F112" s="286" t="s">
        <v>3261</v>
      </c>
      <c r="G112" s="90" t="s">
        <v>4743</v>
      </c>
      <c r="H112" s="304" t="s">
        <v>4742</v>
      </c>
      <c r="I112" s="282" t="s">
        <v>4719</v>
      </c>
      <c r="J112" s="286" t="s">
        <v>4740</v>
      </c>
      <c r="K112" s="931" t="s">
        <v>415</v>
      </c>
      <c r="L112" s="282" t="s">
        <v>4741</v>
      </c>
      <c r="M112" s="888" t="s">
        <v>4950</v>
      </c>
      <c r="N112" s="115" t="s">
        <v>439</v>
      </c>
      <c r="O112" s="115"/>
      <c r="P112" s="115"/>
      <c r="Q112" s="115"/>
      <c r="R112" s="94"/>
      <c r="S112" s="95"/>
      <c r="T112" s="109"/>
      <c r="U112" s="106"/>
      <c r="V112" s="109"/>
      <c r="W112" s="153"/>
      <c r="X112" s="109"/>
    </row>
    <row r="113" spans="1:24" s="107" customFormat="1" ht="28.5" customHeight="1" thickBot="1">
      <c r="A113" s="951" t="s">
        <v>2867</v>
      </c>
      <c r="B113" s="952" t="s">
        <v>432</v>
      </c>
      <c r="C113" s="906"/>
      <c r="D113" s="953" t="s">
        <v>4716</v>
      </c>
      <c r="E113" s="954"/>
      <c r="F113" s="955"/>
      <c r="G113" s="956" t="s">
        <v>4718</v>
      </c>
      <c r="H113" s="957" t="s">
        <v>4717</v>
      </c>
      <c r="I113" s="956" t="s">
        <v>4719</v>
      </c>
      <c r="J113" s="955" t="s">
        <v>4720</v>
      </c>
      <c r="K113" s="958" t="s">
        <v>415</v>
      </c>
      <c r="L113" s="956" t="s">
        <v>4719</v>
      </c>
      <c r="M113" s="960" t="s">
        <v>4851</v>
      </c>
      <c r="N113" s="959" t="s">
        <v>439</v>
      </c>
      <c r="O113" s="959"/>
      <c r="P113" s="959"/>
      <c r="Q113" s="959"/>
      <c r="R113" s="961" t="s">
        <v>428</v>
      </c>
      <c r="S113" s="962"/>
      <c r="T113" s="109"/>
      <c r="U113" s="106"/>
      <c r="V113" s="109"/>
      <c r="W113" s="153"/>
      <c r="X113" s="109"/>
    </row>
    <row r="114" spans="1:24" s="107" customFormat="1" ht="28.5" customHeight="1" thickBot="1">
      <c r="A114" s="1009"/>
      <c r="B114" s="1010"/>
      <c r="C114" s="1011"/>
      <c r="D114" s="1012"/>
      <c r="E114" s="1013"/>
      <c r="F114" s="1014"/>
      <c r="G114" s="1015"/>
      <c r="H114" s="1016"/>
      <c r="I114" s="1015"/>
      <c r="J114" s="1014"/>
      <c r="K114" s="1017"/>
      <c r="L114" s="1015"/>
      <c r="M114" s="1019"/>
      <c r="N114" s="1018"/>
      <c r="O114" s="1018"/>
      <c r="P114" s="1018"/>
      <c r="Q114" s="1018"/>
      <c r="R114" s="725"/>
      <c r="S114" s="1020"/>
      <c r="T114" s="109"/>
      <c r="U114" s="106"/>
      <c r="V114" s="109"/>
      <c r="W114" s="153"/>
      <c r="X114" s="109"/>
    </row>
    <row r="115" spans="1:24" s="107" customFormat="1" ht="28.5" customHeight="1" thickBot="1">
      <c r="A115" s="1009"/>
      <c r="B115" s="1010"/>
      <c r="C115" s="1011"/>
      <c r="D115" s="1012"/>
      <c r="E115" s="1013"/>
      <c r="F115" s="1014"/>
      <c r="G115" s="1015"/>
      <c r="H115" s="1016"/>
      <c r="I115" s="1015"/>
      <c r="J115" s="1014"/>
      <c r="K115" s="1008"/>
      <c r="L115" s="1015"/>
      <c r="M115" s="1019"/>
      <c r="N115" s="1018"/>
      <c r="O115" s="1018"/>
      <c r="P115" s="1018"/>
      <c r="Q115" s="1018"/>
      <c r="R115" s="725"/>
      <c r="S115" s="1020"/>
      <c r="T115" s="109"/>
      <c r="U115" s="106"/>
      <c r="V115" s="109"/>
      <c r="W115" s="153"/>
      <c r="X115" s="109"/>
    </row>
    <row r="116" spans="1:24" s="107" customFormat="1" ht="28.5" customHeight="1" thickBot="1">
      <c r="A116" s="307" t="s">
        <v>397</v>
      </c>
      <c r="B116" s="308" t="s">
        <v>433</v>
      </c>
      <c r="C116" s="69"/>
      <c r="D116" s="239" t="s">
        <v>4907</v>
      </c>
      <c r="E116" s="89"/>
      <c r="F116" s="286"/>
      <c r="G116" s="90" t="s">
        <v>4909</v>
      </c>
      <c r="H116" s="304" t="s">
        <v>4910</v>
      </c>
      <c r="I116" s="282" t="s">
        <v>4908</v>
      </c>
      <c r="J116" s="286" t="s">
        <v>4911</v>
      </c>
      <c r="K116" s="349" t="s">
        <v>412</v>
      </c>
      <c r="L116" s="282"/>
      <c r="M116" s="888" t="s">
        <v>4912</v>
      </c>
      <c r="N116" s="115"/>
      <c r="O116" s="115"/>
      <c r="P116" s="115"/>
      <c r="Q116" s="115"/>
      <c r="R116" s="94"/>
      <c r="S116" s="95"/>
      <c r="T116" s="109"/>
      <c r="U116" s="106"/>
      <c r="V116" s="109"/>
      <c r="W116" s="153"/>
      <c r="X116" s="109"/>
    </row>
    <row r="117" spans="1:24" s="107" customFormat="1" ht="28.5" customHeight="1" thickBot="1">
      <c r="A117" s="127" t="s">
        <v>397</v>
      </c>
      <c r="B117" s="130" t="s">
        <v>432</v>
      </c>
      <c r="C117" s="69"/>
      <c r="D117" s="239" t="s">
        <v>4903</v>
      </c>
      <c r="E117" s="89"/>
      <c r="F117" s="286" t="s">
        <v>1109</v>
      </c>
      <c r="G117" s="90"/>
      <c r="H117" s="304" t="s">
        <v>4904</v>
      </c>
      <c r="I117" s="282" t="s">
        <v>4905</v>
      </c>
      <c r="J117" s="286" t="s">
        <v>4870</v>
      </c>
      <c r="K117" s="349" t="s">
        <v>412</v>
      </c>
      <c r="L117" s="282"/>
      <c r="M117" s="888" t="s">
        <v>4906</v>
      </c>
      <c r="N117" s="115"/>
      <c r="O117" s="115"/>
      <c r="P117" s="115"/>
      <c r="Q117" s="115"/>
      <c r="R117" s="94"/>
      <c r="S117" s="95"/>
      <c r="T117" s="109"/>
      <c r="U117" s="106"/>
      <c r="V117" s="109"/>
      <c r="W117" s="153"/>
      <c r="X117" s="109"/>
    </row>
    <row r="118" spans="1:24" s="107" customFormat="1" ht="28.5" customHeight="1" thickBot="1">
      <c r="A118" s="975" t="s">
        <v>2867</v>
      </c>
      <c r="B118" s="976" t="s">
        <v>433</v>
      </c>
      <c r="C118" s="992"/>
      <c r="D118" s="977" t="s">
        <v>4788</v>
      </c>
      <c r="E118" s="978"/>
      <c r="F118" s="979" t="s">
        <v>4110</v>
      </c>
      <c r="G118" s="980" t="s">
        <v>4738</v>
      </c>
      <c r="H118" s="981" t="s">
        <v>4737</v>
      </c>
      <c r="I118" s="980" t="s">
        <v>4734</v>
      </c>
      <c r="J118" s="979" t="s">
        <v>4736</v>
      </c>
      <c r="K118" s="982" t="s">
        <v>415</v>
      </c>
      <c r="L118" s="980" t="s">
        <v>4735</v>
      </c>
      <c r="M118" s="984"/>
      <c r="N118" s="983" t="s">
        <v>439</v>
      </c>
      <c r="O118" s="983"/>
      <c r="P118" s="983"/>
      <c r="Q118" s="983"/>
      <c r="R118" s="985" t="s">
        <v>428</v>
      </c>
      <c r="S118" s="986"/>
      <c r="T118" s="109"/>
      <c r="U118" s="106"/>
      <c r="V118" s="109"/>
      <c r="W118" s="153"/>
      <c r="X118" s="109"/>
    </row>
    <row r="119" spans="1:24" s="107" customFormat="1" ht="28.5" customHeight="1" thickBot="1">
      <c r="A119" s="127" t="s">
        <v>2867</v>
      </c>
      <c r="B119" s="130" t="s">
        <v>430</v>
      </c>
      <c r="C119" s="69"/>
      <c r="D119" s="239" t="s">
        <v>4692</v>
      </c>
      <c r="E119" s="89"/>
      <c r="F119" s="286" t="s">
        <v>1164</v>
      </c>
      <c r="G119" s="90" t="s">
        <v>4694</v>
      </c>
      <c r="H119" s="304" t="s">
        <v>4693</v>
      </c>
      <c r="I119" s="282" t="s">
        <v>4689</v>
      </c>
      <c r="J119" s="286" t="s">
        <v>4695</v>
      </c>
      <c r="K119" s="915" t="s">
        <v>412</v>
      </c>
      <c r="L119" s="282"/>
      <c r="M119" s="888"/>
      <c r="N119" s="115"/>
      <c r="O119" s="115"/>
      <c r="P119" s="115"/>
      <c r="Q119" s="115"/>
      <c r="R119" s="94"/>
      <c r="S119" s="95"/>
      <c r="T119" s="109"/>
      <c r="U119" s="106"/>
      <c r="V119" s="109"/>
      <c r="W119" s="153"/>
      <c r="X119" s="109"/>
    </row>
    <row r="120" spans="1:24" s="107" customFormat="1" ht="28.5" customHeight="1" thickBot="1">
      <c r="A120" s="127" t="s">
        <v>2867</v>
      </c>
      <c r="B120" s="130" t="s">
        <v>430</v>
      </c>
      <c r="C120" s="69"/>
      <c r="D120" s="239" t="s">
        <v>4685</v>
      </c>
      <c r="E120" s="89"/>
      <c r="F120" s="286" t="s">
        <v>4686</v>
      </c>
      <c r="G120" s="90" t="s">
        <v>4687</v>
      </c>
      <c r="H120" s="304" t="s">
        <v>4688</v>
      </c>
      <c r="I120" s="282" t="s">
        <v>4689</v>
      </c>
      <c r="J120" s="286" t="s">
        <v>4690</v>
      </c>
      <c r="K120" s="915" t="s">
        <v>415</v>
      </c>
      <c r="L120" s="282" t="s">
        <v>4689</v>
      </c>
      <c r="M120" s="888"/>
      <c r="N120" s="115"/>
      <c r="O120" s="115"/>
      <c r="P120" s="115"/>
      <c r="Q120" s="115"/>
      <c r="R120" s="94"/>
      <c r="S120" s="95"/>
      <c r="T120" s="109"/>
      <c r="U120" s="106"/>
      <c r="V120" s="109"/>
      <c r="W120" s="153"/>
      <c r="X120" s="109"/>
    </row>
    <row r="121" spans="1:24" s="107" customFormat="1" ht="28.5" customHeight="1" thickBot="1">
      <c r="A121" s="127"/>
      <c r="B121" s="130" t="s">
        <v>433</v>
      </c>
      <c r="C121" s="69"/>
      <c r="D121" s="239" t="s">
        <v>4654</v>
      </c>
      <c r="E121" s="89"/>
      <c r="F121" s="286" t="s">
        <v>4675</v>
      </c>
      <c r="G121" s="90" t="s">
        <v>4655</v>
      </c>
      <c r="H121" s="304" t="s">
        <v>4656</v>
      </c>
      <c r="I121" s="282" t="s">
        <v>4649</v>
      </c>
      <c r="J121" s="286" t="s">
        <v>4653</v>
      </c>
      <c r="K121" s="915" t="s">
        <v>415</v>
      </c>
      <c r="L121" s="282" t="s">
        <v>4676</v>
      </c>
      <c r="M121" s="888" t="s">
        <v>4698</v>
      </c>
      <c r="N121" s="115" t="s">
        <v>439</v>
      </c>
      <c r="O121" s="115"/>
      <c r="P121" s="115"/>
      <c r="Q121" s="115"/>
      <c r="R121" s="94"/>
      <c r="S121" s="95"/>
      <c r="T121" s="109"/>
      <c r="U121" s="106"/>
      <c r="V121" s="109"/>
      <c r="W121" s="153"/>
      <c r="X121" s="109"/>
    </row>
    <row r="122" spans="1:24" s="107" customFormat="1" ht="28.5" hidden="1" customHeight="1" thickBot="1">
      <c r="A122" s="127" t="s">
        <v>2867</v>
      </c>
      <c r="B122" s="130" t="s">
        <v>430</v>
      </c>
      <c r="C122" s="69"/>
      <c r="D122" s="239" t="s">
        <v>4646</v>
      </c>
      <c r="E122" s="89"/>
      <c r="F122" s="286"/>
      <c r="G122" s="90" t="s">
        <v>4647</v>
      </c>
      <c r="H122" s="304" t="s">
        <v>4648</v>
      </c>
      <c r="I122" s="282" t="s">
        <v>4649</v>
      </c>
      <c r="J122" s="286" t="s">
        <v>4650</v>
      </c>
      <c r="K122" s="884" t="s">
        <v>412</v>
      </c>
      <c r="L122" s="282"/>
      <c r="M122" s="888" t="s">
        <v>4711</v>
      </c>
      <c r="N122" s="115"/>
      <c r="O122" s="115"/>
      <c r="P122" s="115"/>
      <c r="Q122" s="115"/>
      <c r="R122" s="94"/>
      <c r="S122" s="95"/>
      <c r="T122" s="109"/>
      <c r="U122" s="106"/>
      <c r="V122" s="109"/>
      <c r="W122" s="153"/>
      <c r="X122" s="109"/>
    </row>
    <row r="123" spans="1:24" s="107" customFormat="1" ht="28.5" customHeight="1" thickBot="1">
      <c r="A123" s="127" t="s">
        <v>2867</v>
      </c>
      <c r="B123" s="130" t="s">
        <v>430</v>
      </c>
      <c r="C123" s="69"/>
      <c r="D123" s="239" t="s">
        <v>4637</v>
      </c>
      <c r="E123" s="89"/>
      <c r="F123" s="286" t="s">
        <v>4633</v>
      </c>
      <c r="G123" s="90" t="s">
        <v>4634</v>
      </c>
      <c r="H123" s="304" t="s">
        <v>4635</v>
      </c>
      <c r="I123" s="282" t="s">
        <v>4632</v>
      </c>
      <c r="J123" s="286" t="s">
        <v>4636</v>
      </c>
      <c r="K123" s="884" t="s">
        <v>415</v>
      </c>
      <c r="L123" s="282" t="s">
        <v>4632</v>
      </c>
      <c r="M123" s="888"/>
      <c r="N123" s="115"/>
      <c r="O123" s="115"/>
      <c r="P123" s="115"/>
      <c r="Q123" s="115"/>
      <c r="R123" s="94"/>
      <c r="S123" s="95"/>
      <c r="T123" s="109"/>
      <c r="U123" s="106"/>
      <c r="V123" s="109"/>
      <c r="W123" s="153"/>
      <c r="X123" s="109"/>
    </row>
    <row r="124" spans="1:24" s="107" customFormat="1" ht="28.5" customHeight="1" thickBot="1">
      <c r="A124" s="292" t="s">
        <v>2867</v>
      </c>
      <c r="B124" s="293" t="s">
        <v>433</v>
      </c>
      <c r="C124" s="69"/>
      <c r="D124" s="294" t="s">
        <v>4614</v>
      </c>
      <c r="E124" s="89"/>
      <c r="F124" s="295"/>
      <c r="G124" s="303" t="s">
        <v>4616</v>
      </c>
      <c r="H124" s="458"/>
      <c r="I124" s="296" t="s">
        <v>4606</v>
      </c>
      <c r="J124" s="295" t="s">
        <v>4615</v>
      </c>
      <c r="K124" s="930" t="s">
        <v>415</v>
      </c>
      <c r="L124" s="296" t="s">
        <v>4606</v>
      </c>
      <c r="M124" s="886" t="s">
        <v>4626</v>
      </c>
      <c r="N124" s="299" t="s">
        <v>440</v>
      </c>
      <c r="O124" s="299"/>
      <c r="P124" s="299"/>
      <c r="Q124" s="299"/>
      <c r="R124" s="340"/>
      <c r="S124" s="341"/>
      <c r="T124" s="109"/>
      <c r="U124" s="106"/>
      <c r="V124" s="109"/>
      <c r="W124" s="153"/>
      <c r="X124" s="109"/>
    </row>
    <row r="125" spans="1:24" s="107" customFormat="1" ht="28.5" customHeight="1" thickBot="1">
      <c r="A125" s="127" t="s">
        <v>2867</v>
      </c>
      <c r="B125" s="130" t="s">
        <v>431</v>
      </c>
      <c r="C125" s="69"/>
      <c r="D125" s="239" t="s">
        <v>4696</v>
      </c>
      <c r="E125" s="89"/>
      <c r="F125" s="286" t="s">
        <v>4607</v>
      </c>
      <c r="G125" s="90" t="s">
        <v>4609</v>
      </c>
      <c r="H125" s="304"/>
      <c r="I125" s="282" t="s">
        <v>4606</v>
      </c>
      <c r="J125" s="286" t="s">
        <v>4608</v>
      </c>
      <c r="K125" s="881" t="s">
        <v>412</v>
      </c>
      <c r="L125" s="282"/>
      <c r="M125" s="888" t="s">
        <v>4697</v>
      </c>
      <c r="N125" s="115" t="s">
        <v>440</v>
      </c>
      <c r="O125" s="115"/>
      <c r="P125" s="115"/>
      <c r="Q125" s="115"/>
      <c r="R125" s="94"/>
      <c r="S125" s="95"/>
      <c r="T125" s="109"/>
      <c r="U125" s="106"/>
      <c r="V125" s="109"/>
      <c r="W125" s="153"/>
      <c r="X125" s="109"/>
    </row>
    <row r="126" spans="1:24" s="107" customFormat="1" ht="28.5" customHeight="1" thickBot="1">
      <c r="A126" s="127" t="s">
        <v>397</v>
      </c>
      <c r="B126" s="130" t="s">
        <v>433</v>
      </c>
      <c r="C126" s="69"/>
      <c r="D126" s="239" t="s">
        <v>4639</v>
      </c>
      <c r="E126" s="89"/>
      <c r="F126" s="286" t="s">
        <v>999</v>
      </c>
      <c r="G126" s="90" t="s">
        <v>4641</v>
      </c>
      <c r="H126" s="304" t="s">
        <v>4642</v>
      </c>
      <c r="I126" s="282" t="s">
        <v>4638</v>
      </c>
      <c r="J126" s="286" t="s">
        <v>4644</v>
      </c>
      <c r="K126" s="349" t="s">
        <v>412</v>
      </c>
      <c r="L126" s="282"/>
      <c r="M126" s="888"/>
      <c r="N126" s="115"/>
      <c r="O126" s="115"/>
      <c r="P126" s="115"/>
      <c r="Q126" s="115"/>
      <c r="R126" s="94"/>
      <c r="S126" s="95"/>
      <c r="T126" s="109"/>
      <c r="U126" s="106"/>
      <c r="V126" s="109"/>
      <c r="W126" s="153"/>
      <c r="X126" s="109"/>
    </row>
    <row r="127" spans="1:24" s="107" customFormat="1" ht="28.5" customHeight="1" thickBot="1">
      <c r="A127" s="127" t="s">
        <v>397</v>
      </c>
      <c r="B127" s="130" t="s">
        <v>433</v>
      </c>
      <c r="C127" s="69"/>
      <c r="D127" s="239" t="s">
        <v>4639</v>
      </c>
      <c r="E127" s="89"/>
      <c r="F127" s="286" t="s">
        <v>4640</v>
      </c>
      <c r="G127" s="90" t="s">
        <v>4641</v>
      </c>
      <c r="H127" s="304" t="s">
        <v>4642</v>
      </c>
      <c r="I127" s="282" t="s">
        <v>4638</v>
      </c>
      <c r="J127" s="286" t="s">
        <v>4643</v>
      </c>
      <c r="K127" s="349" t="s">
        <v>412</v>
      </c>
      <c r="L127" s="282"/>
      <c r="M127" s="888"/>
      <c r="N127" s="115"/>
      <c r="O127" s="115"/>
      <c r="P127" s="115"/>
      <c r="Q127" s="115"/>
      <c r="R127" s="94"/>
      <c r="S127" s="95"/>
      <c r="T127" s="109"/>
      <c r="U127" s="106"/>
      <c r="V127" s="109"/>
      <c r="W127" s="153"/>
      <c r="X127" s="109"/>
    </row>
    <row r="128" spans="1:24" s="107" customFormat="1" ht="28.5" customHeight="1" thickBot="1">
      <c r="A128" s="307" t="s">
        <v>397</v>
      </c>
      <c r="B128" s="308" t="s">
        <v>433</v>
      </c>
      <c r="C128" s="69"/>
      <c r="D128" s="310" t="s">
        <v>4602</v>
      </c>
      <c r="E128" s="89"/>
      <c r="F128" s="286" t="s">
        <v>1644</v>
      </c>
      <c r="G128" s="90"/>
      <c r="H128" s="304" t="s">
        <v>4603</v>
      </c>
      <c r="I128" s="282" t="s">
        <v>4604</v>
      </c>
      <c r="J128" s="286" t="s">
        <v>4605</v>
      </c>
      <c r="K128" s="878" t="s">
        <v>412</v>
      </c>
      <c r="L128" s="282"/>
      <c r="M128" s="888" t="s">
        <v>4835</v>
      </c>
      <c r="N128" s="115"/>
      <c r="O128" s="115"/>
      <c r="P128" s="115"/>
      <c r="Q128" s="115"/>
      <c r="R128" s="94"/>
      <c r="S128" s="95"/>
      <c r="T128" s="109"/>
      <c r="U128" s="106"/>
      <c r="V128" s="109"/>
      <c r="W128" s="153"/>
      <c r="X128" s="109"/>
    </row>
    <row r="129" spans="1:24" s="107" customFormat="1" ht="28.5" customHeight="1" thickBot="1">
      <c r="A129" s="917" t="s">
        <v>2867</v>
      </c>
      <c r="B129" s="918" t="s">
        <v>430</v>
      </c>
      <c r="C129" s="69"/>
      <c r="D129" s="919" t="s">
        <v>4571</v>
      </c>
      <c r="E129" s="920"/>
      <c r="F129" s="921"/>
      <c r="G129" s="922" t="s">
        <v>4572</v>
      </c>
      <c r="H129" s="923" t="s">
        <v>4573</v>
      </c>
      <c r="I129" s="924" t="s">
        <v>4569</v>
      </c>
      <c r="J129" s="921" t="s">
        <v>4581</v>
      </c>
      <c r="K129" s="925" t="s">
        <v>415</v>
      </c>
      <c r="L129" s="924" t="s">
        <v>4579</v>
      </c>
      <c r="M129" s="927" t="s">
        <v>4691</v>
      </c>
      <c r="N129" s="926" t="s">
        <v>440</v>
      </c>
      <c r="O129" s="926"/>
      <c r="P129" s="926"/>
      <c r="Q129" s="926"/>
      <c r="R129" s="928"/>
      <c r="S129" s="929"/>
      <c r="T129" s="109"/>
      <c r="U129" s="106"/>
      <c r="V129" s="109"/>
      <c r="W129" s="153"/>
      <c r="X129" s="109"/>
    </row>
    <row r="130" spans="1:24" s="107" customFormat="1" ht="28.5" customHeight="1" thickBot="1">
      <c r="A130" s="951" t="s">
        <v>2867</v>
      </c>
      <c r="B130" s="952" t="s">
        <v>433</v>
      </c>
      <c r="C130" s="906"/>
      <c r="D130" s="953" t="s">
        <v>4587</v>
      </c>
      <c r="E130" s="954"/>
      <c r="F130" s="955" t="s">
        <v>3261</v>
      </c>
      <c r="G130" s="956" t="s">
        <v>4588</v>
      </c>
      <c r="H130" s="957" t="s">
        <v>3353</v>
      </c>
      <c r="I130" s="956" t="s">
        <v>4589</v>
      </c>
      <c r="J130" s="955" t="s">
        <v>4590</v>
      </c>
      <c r="K130" s="958" t="s">
        <v>415</v>
      </c>
      <c r="L130" s="956" t="s">
        <v>4591</v>
      </c>
      <c r="M130" s="960"/>
      <c r="N130" s="959"/>
      <c r="O130" s="959"/>
      <c r="P130" s="959"/>
      <c r="Q130" s="959"/>
      <c r="R130" s="961" t="s">
        <v>428</v>
      </c>
      <c r="S130" s="962"/>
      <c r="T130" s="109"/>
      <c r="U130" s="106"/>
      <c r="V130" s="109"/>
      <c r="W130" s="153"/>
      <c r="X130" s="109"/>
    </row>
    <row r="131" spans="1:24" s="107" customFormat="1" ht="28.5" customHeight="1" thickBot="1">
      <c r="A131" s="127" t="s">
        <v>2867</v>
      </c>
      <c r="B131" s="130" t="s">
        <v>430</v>
      </c>
      <c r="C131" s="69"/>
      <c r="D131" s="239" t="s">
        <v>4565</v>
      </c>
      <c r="E131" s="89"/>
      <c r="F131" s="286"/>
      <c r="G131" s="90"/>
      <c r="H131" s="304" t="s">
        <v>4566</v>
      </c>
      <c r="I131" s="282" t="s">
        <v>4553</v>
      </c>
      <c r="J131" s="286" t="s">
        <v>4567</v>
      </c>
      <c r="K131" s="864" t="s">
        <v>415</v>
      </c>
      <c r="L131" s="282" t="s">
        <v>4569</v>
      </c>
      <c r="M131" s="888"/>
      <c r="N131" s="115" t="s">
        <v>439</v>
      </c>
      <c r="O131" s="115"/>
      <c r="P131" s="115"/>
      <c r="Q131" s="115"/>
      <c r="R131" s="94"/>
      <c r="S131" s="95"/>
      <c r="T131" s="109"/>
      <c r="U131" s="106"/>
      <c r="V131" s="109"/>
      <c r="W131" s="153"/>
      <c r="X131" s="109"/>
    </row>
    <row r="132" spans="1:24" s="107" customFormat="1" ht="28.5" customHeight="1" thickBot="1">
      <c r="A132" s="127" t="s">
        <v>2867</v>
      </c>
      <c r="B132" s="130" t="s">
        <v>429</v>
      </c>
      <c r="C132" s="69"/>
      <c r="D132" s="239" t="s">
        <v>4627</v>
      </c>
      <c r="E132" s="89"/>
      <c r="F132" s="286" t="s">
        <v>4628</v>
      </c>
      <c r="G132" s="90" t="s">
        <v>4629</v>
      </c>
      <c r="H132" s="304" t="s">
        <v>4630</v>
      </c>
      <c r="I132" s="282" t="s">
        <v>4557</v>
      </c>
      <c r="J132" s="286" t="s">
        <v>4631</v>
      </c>
      <c r="K132" s="93" t="s">
        <v>415</v>
      </c>
      <c r="L132" s="282" t="s">
        <v>4632</v>
      </c>
      <c r="M132" s="888" t="s">
        <v>4662</v>
      </c>
      <c r="N132" s="115" t="s">
        <v>439</v>
      </c>
      <c r="O132" s="115"/>
      <c r="P132" s="115"/>
      <c r="Q132" s="115"/>
      <c r="R132" s="94"/>
      <c r="S132" s="95"/>
      <c r="T132" s="109"/>
      <c r="U132" s="106"/>
      <c r="V132" s="109"/>
      <c r="W132" s="153"/>
      <c r="X132" s="109"/>
    </row>
    <row r="133" spans="1:24" s="107" customFormat="1" ht="28.5" customHeight="1" thickBot="1">
      <c r="A133" s="127" t="s">
        <v>2867</v>
      </c>
      <c r="B133" s="130" t="s">
        <v>430</v>
      </c>
      <c r="C133" s="69"/>
      <c r="D133" s="239" t="s">
        <v>4554</v>
      </c>
      <c r="E133" s="89"/>
      <c r="F133" s="286"/>
      <c r="G133" s="90" t="s">
        <v>4555</v>
      </c>
      <c r="H133" s="304" t="s">
        <v>4556</v>
      </c>
      <c r="I133" s="282" t="s">
        <v>4557</v>
      </c>
      <c r="J133" s="286" t="s">
        <v>4558</v>
      </c>
      <c r="K133" s="349" t="s">
        <v>415</v>
      </c>
      <c r="L133" s="282" t="s">
        <v>4563</v>
      </c>
      <c r="M133" s="888"/>
      <c r="N133" s="115" t="s">
        <v>439</v>
      </c>
      <c r="O133" s="115"/>
      <c r="P133" s="115"/>
      <c r="Q133" s="115"/>
      <c r="R133" s="94"/>
      <c r="S133" s="95"/>
      <c r="T133" s="109"/>
      <c r="U133" s="106"/>
      <c r="V133" s="109"/>
      <c r="W133" s="153"/>
      <c r="X133" s="109"/>
    </row>
    <row r="134" spans="1:24" s="107" customFormat="1" ht="28.5" customHeight="1" thickBot="1">
      <c r="A134" s="307" t="s">
        <v>397</v>
      </c>
      <c r="B134" s="308" t="s">
        <v>433</v>
      </c>
      <c r="C134" s="69"/>
      <c r="D134" s="239" t="s">
        <v>4549</v>
      </c>
      <c r="E134" s="89"/>
      <c r="F134" s="286" t="s">
        <v>4550</v>
      </c>
      <c r="G134" s="90" t="s">
        <v>4551</v>
      </c>
      <c r="H134" s="304" t="s">
        <v>4552</v>
      </c>
      <c r="I134" s="282" t="s">
        <v>4553</v>
      </c>
      <c r="J134" s="286" t="s">
        <v>969</v>
      </c>
      <c r="K134" s="864" t="s">
        <v>412</v>
      </c>
      <c r="L134" s="282"/>
      <c r="M134" s="888"/>
      <c r="N134" s="115"/>
      <c r="O134" s="115"/>
      <c r="P134" s="115"/>
      <c r="Q134" s="115"/>
      <c r="R134" s="94"/>
      <c r="S134" s="95"/>
      <c r="T134" s="109"/>
      <c r="U134" s="106"/>
      <c r="V134" s="109"/>
      <c r="W134" s="153"/>
      <c r="X134" s="109"/>
    </row>
    <row r="135" spans="1:24" s="107" customFormat="1" ht="28.5" customHeight="1" thickBot="1">
      <c r="A135" s="127" t="s">
        <v>2867</v>
      </c>
      <c r="B135" s="130" t="s">
        <v>430</v>
      </c>
      <c r="C135" s="69"/>
      <c r="D135" s="239" t="s">
        <v>4546</v>
      </c>
      <c r="E135" s="89"/>
      <c r="F135" s="286"/>
      <c r="G135" s="90"/>
      <c r="H135" s="304" t="s">
        <v>4547</v>
      </c>
      <c r="I135" s="282" t="s">
        <v>4517</v>
      </c>
      <c r="J135" s="286" t="s">
        <v>4548</v>
      </c>
      <c r="K135" s="864" t="s">
        <v>415</v>
      </c>
      <c r="L135" s="282" t="s">
        <v>4712</v>
      </c>
      <c r="M135" s="888" t="s">
        <v>3837</v>
      </c>
      <c r="N135" s="115" t="s">
        <v>439</v>
      </c>
      <c r="O135" s="115"/>
      <c r="P135" s="115"/>
      <c r="Q135" s="115"/>
      <c r="R135" s="94"/>
      <c r="S135" s="95"/>
      <c r="T135" s="109"/>
      <c r="U135" s="106"/>
      <c r="V135" s="109"/>
      <c r="W135" s="153"/>
      <c r="X135" s="109"/>
    </row>
    <row r="136" spans="1:24" s="107" customFormat="1" ht="28.5" customHeight="1" thickBot="1">
      <c r="A136" s="127" t="s">
        <v>2867</v>
      </c>
      <c r="B136" s="130" t="s">
        <v>432</v>
      </c>
      <c r="C136" s="69"/>
      <c r="D136" s="239" t="s">
        <v>4592</v>
      </c>
      <c r="E136" s="89"/>
      <c r="F136" s="286"/>
      <c r="G136" s="90" t="s">
        <v>4594</v>
      </c>
      <c r="H136" s="304" t="s">
        <v>4593</v>
      </c>
      <c r="I136" s="282" t="s">
        <v>4536</v>
      </c>
      <c r="J136" s="286" t="s">
        <v>4595</v>
      </c>
      <c r="K136" s="883" t="s">
        <v>415</v>
      </c>
      <c r="L136" s="282" t="s">
        <v>4536</v>
      </c>
      <c r="M136" s="888" t="s">
        <v>4596</v>
      </c>
      <c r="N136" s="115" t="s">
        <v>439</v>
      </c>
      <c r="O136" s="115"/>
      <c r="P136" s="115"/>
      <c r="Q136" s="115"/>
      <c r="R136" s="94"/>
      <c r="S136" s="95"/>
      <c r="T136" s="109"/>
      <c r="U136" s="106"/>
      <c r="V136" s="109"/>
      <c r="W136" s="153"/>
      <c r="X136" s="109"/>
    </row>
    <row r="137" spans="1:24" s="107" customFormat="1" ht="28.5" customHeight="1" thickBot="1">
      <c r="A137" s="292" t="s">
        <v>2867</v>
      </c>
      <c r="B137" s="293" t="s">
        <v>433</v>
      </c>
      <c r="C137" s="69"/>
      <c r="D137" s="294" t="s">
        <v>4624</v>
      </c>
      <c r="E137" s="89"/>
      <c r="F137" s="295"/>
      <c r="G137" s="303" t="s">
        <v>4537</v>
      </c>
      <c r="H137" s="458" t="s">
        <v>4545</v>
      </c>
      <c r="I137" s="296" t="s">
        <v>4536</v>
      </c>
      <c r="J137" s="295" t="s">
        <v>4538</v>
      </c>
      <c r="K137" s="932" t="s">
        <v>415</v>
      </c>
      <c r="L137" s="296" t="s">
        <v>4536</v>
      </c>
      <c r="M137" s="886" t="s">
        <v>4586</v>
      </c>
      <c r="N137" s="299" t="s">
        <v>439</v>
      </c>
      <c r="O137" s="299"/>
      <c r="P137" s="299"/>
      <c r="Q137" s="299"/>
      <c r="R137" s="340" t="s">
        <v>421</v>
      </c>
      <c r="S137" s="341" t="s">
        <v>424</v>
      </c>
      <c r="T137" s="109"/>
      <c r="U137" s="106"/>
      <c r="V137" s="109"/>
      <c r="W137" s="153"/>
      <c r="X137" s="109"/>
    </row>
    <row r="138" spans="1:24" s="107" customFormat="1" ht="28.5" customHeight="1" thickBot="1">
      <c r="A138" s="292" t="s">
        <v>2867</v>
      </c>
      <c r="B138" s="293" t="s">
        <v>430</v>
      </c>
      <c r="C138" s="69"/>
      <c r="D138" s="294" t="s">
        <v>4623</v>
      </c>
      <c r="E138" s="89"/>
      <c r="F138" s="295"/>
      <c r="G138" s="303" t="s">
        <v>4561</v>
      </c>
      <c r="H138" s="458" t="s">
        <v>4509</v>
      </c>
      <c r="I138" s="296" t="s">
        <v>4511</v>
      </c>
      <c r="J138" s="295" t="s">
        <v>4510</v>
      </c>
      <c r="K138" s="885" t="s">
        <v>415</v>
      </c>
      <c r="L138" s="296" t="s">
        <v>4514</v>
      </c>
      <c r="M138" s="886" t="s">
        <v>4562</v>
      </c>
      <c r="N138" s="299" t="s">
        <v>440</v>
      </c>
      <c r="O138" s="299"/>
      <c r="P138" s="299"/>
      <c r="Q138" s="299"/>
      <c r="R138" s="94" t="s">
        <v>421</v>
      </c>
      <c r="S138" s="95" t="s">
        <v>422</v>
      </c>
      <c r="T138" s="109"/>
      <c r="U138" s="106"/>
      <c r="V138" s="109"/>
      <c r="W138" s="153"/>
      <c r="X138" s="109"/>
    </row>
    <row r="139" spans="1:24" s="107" customFormat="1" ht="28.5" customHeight="1" thickBot="1">
      <c r="A139" s="127" t="s">
        <v>2867</v>
      </c>
      <c r="B139" s="130" t="s">
        <v>430</v>
      </c>
      <c r="C139" s="69"/>
      <c r="D139" s="239" t="s">
        <v>4625</v>
      </c>
      <c r="E139" s="89"/>
      <c r="F139" s="286" t="s">
        <v>3261</v>
      </c>
      <c r="G139" s="90" t="s">
        <v>4512</v>
      </c>
      <c r="H139" s="304"/>
      <c r="I139" s="282" t="s">
        <v>4497</v>
      </c>
      <c r="J139" s="286" t="s">
        <v>4513</v>
      </c>
      <c r="K139" s="864" t="s">
        <v>412</v>
      </c>
      <c r="L139" s="282"/>
      <c r="M139" s="888"/>
      <c r="N139" s="115"/>
      <c r="O139" s="115"/>
      <c r="P139" s="115"/>
      <c r="Q139" s="115"/>
      <c r="R139" s="94"/>
      <c r="S139" s="95"/>
      <c r="T139" s="109"/>
      <c r="U139" s="106"/>
      <c r="V139" s="109"/>
      <c r="W139" s="153"/>
      <c r="X139" s="109"/>
    </row>
    <row r="140" spans="1:24" s="107" customFormat="1" ht="28.5" customHeight="1" thickBot="1">
      <c r="A140" s="127" t="s">
        <v>397</v>
      </c>
      <c r="B140" s="130" t="s">
        <v>431</v>
      </c>
      <c r="C140" s="69"/>
      <c r="D140" s="239" t="s">
        <v>4491</v>
      </c>
      <c r="E140" s="89"/>
      <c r="F140" s="286" t="s">
        <v>4492</v>
      </c>
      <c r="G140" s="90" t="s">
        <v>4493</v>
      </c>
      <c r="H140" s="304" t="s">
        <v>4494</v>
      </c>
      <c r="I140" s="282" t="s">
        <v>4495</v>
      </c>
      <c r="J140" s="286" t="s">
        <v>4496</v>
      </c>
      <c r="K140" s="349" t="s">
        <v>412</v>
      </c>
      <c r="L140" s="282"/>
      <c r="M140" s="888"/>
      <c r="N140" s="115"/>
      <c r="O140" s="115"/>
      <c r="P140" s="115"/>
      <c r="Q140" s="115"/>
      <c r="R140" s="94"/>
      <c r="S140" s="95"/>
      <c r="T140" s="109"/>
      <c r="U140" s="106"/>
      <c r="V140" s="109"/>
      <c r="W140" s="153"/>
      <c r="X140" s="109"/>
    </row>
    <row r="141" spans="1:24" s="948" customFormat="1" ht="28.5" customHeight="1" thickBot="1">
      <c r="A141" s="963" t="s">
        <v>397</v>
      </c>
      <c r="B141" s="964" t="s">
        <v>432</v>
      </c>
      <c r="C141" s="991"/>
      <c r="D141" s="965" t="s">
        <v>4475</v>
      </c>
      <c r="E141" s="966"/>
      <c r="F141" s="967" t="s">
        <v>4476</v>
      </c>
      <c r="G141" s="968" t="s">
        <v>4477</v>
      </c>
      <c r="H141" s="969" t="s">
        <v>4478</v>
      </c>
      <c r="I141" s="968" t="s">
        <v>4479</v>
      </c>
      <c r="J141" s="967" t="s">
        <v>4480</v>
      </c>
      <c r="K141" s="987" t="s">
        <v>412</v>
      </c>
      <c r="L141" s="968"/>
      <c r="M141" s="972"/>
      <c r="N141" s="971"/>
      <c r="O141" s="971"/>
      <c r="P141" s="971"/>
      <c r="Q141" s="971"/>
      <c r="R141" s="973"/>
      <c r="S141" s="974"/>
      <c r="T141" s="493"/>
      <c r="U141" s="524"/>
      <c r="V141" s="493"/>
      <c r="W141" s="493"/>
      <c r="X141" s="493"/>
    </row>
    <row r="142" spans="1:24" s="107" customFormat="1" ht="28.5" customHeight="1" thickBot="1">
      <c r="A142" s="127" t="s">
        <v>2867</v>
      </c>
      <c r="B142" s="130" t="s">
        <v>430</v>
      </c>
      <c r="C142" s="69"/>
      <c r="D142" s="239" t="s">
        <v>4667</v>
      </c>
      <c r="E142" s="89"/>
      <c r="F142" s="286"/>
      <c r="G142" s="90" t="s">
        <v>4489</v>
      </c>
      <c r="H142" s="304" t="s">
        <v>4392</v>
      </c>
      <c r="I142" s="282" t="s">
        <v>4442</v>
      </c>
      <c r="J142" s="286" t="s">
        <v>4490</v>
      </c>
      <c r="K142" s="863" t="s">
        <v>415</v>
      </c>
      <c r="L142" s="282"/>
      <c r="M142" s="888" t="s">
        <v>4570</v>
      </c>
      <c r="N142" s="115"/>
      <c r="O142" s="115"/>
      <c r="P142" s="115"/>
      <c r="Q142" s="115"/>
      <c r="R142" s="94"/>
      <c r="S142" s="95"/>
      <c r="T142" s="109"/>
      <c r="U142" s="106"/>
      <c r="V142" s="109"/>
      <c r="W142" s="153"/>
      <c r="X142" s="109"/>
    </row>
    <row r="143" spans="1:24" s="107" customFormat="1" ht="28.5" customHeight="1" thickBot="1">
      <c r="A143" s="127" t="s">
        <v>2867</v>
      </c>
      <c r="B143" s="130" t="s">
        <v>430</v>
      </c>
      <c r="C143" s="69"/>
      <c r="D143" s="239" t="s">
        <v>4668</v>
      </c>
      <c r="E143" s="89"/>
      <c r="F143" s="286" t="s">
        <v>4485</v>
      </c>
      <c r="G143" s="90" t="s">
        <v>4486</v>
      </c>
      <c r="H143" s="304" t="s">
        <v>4487</v>
      </c>
      <c r="I143" s="282" t="s">
        <v>4442</v>
      </c>
      <c r="J143" s="286" t="s">
        <v>4488</v>
      </c>
      <c r="K143" s="863" t="s">
        <v>415</v>
      </c>
      <c r="L143" s="282" t="s">
        <v>4671</v>
      </c>
      <c r="M143" s="888"/>
      <c r="N143" s="115"/>
      <c r="O143" s="115"/>
      <c r="P143" s="115"/>
      <c r="Q143" s="115"/>
      <c r="R143" s="94"/>
      <c r="S143" s="95"/>
      <c r="T143" s="109"/>
      <c r="U143" s="106"/>
      <c r="V143" s="109"/>
      <c r="W143" s="153"/>
      <c r="X143" s="109"/>
    </row>
    <row r="144" spans="1:24" s="107" customFormat="1" ht="28.5" customHeight="1" thickBot="1">
      <c r="A144" s="951" t="s">
        <v>2867</v>
      </c>
      <c r="B144" s="952" t="s">
        <v>430</v>
      </c>
      <c r="C144" s="906"/>
      <c r="D144" s="953" t="s">
        <v>4481</v>
      </c>
      <c r="E144" s="954"/>
      <c r="F144" s="955"/>
      <c r="G144" s="956" t="s">
        <v>4484</v>
      </c>
      <c r="H144" s="957" t="s">
        <v>4483</v>
      </c>
      <c r="I144" s="956" t="s">
        <v>4442</v>
      </c>
      <c r="J144" s="955" t="s">
        <v>4482</v>
      </c>
      <c r="K144" s="958" t="s">
        <v>415</v>
      </c>
      <c r="L144" s="956" t="s">
        <v>4514</v>
      </c>
      <c r="M144" s="960" t="s">
        <v>4713</v>
      </c>
      <c r="N144" s="959"/>
      <c r="O144" s="959"/>
      <c r="P144" s="959"/>
      <c r="Q144" s="959"/>
      <c r="R144" s="961" t="s">
        <v>428</v>
      </c>
      <c r="S144" s="962"/>
      <c r="T144" s="109"/>
      <c r="U144" s="106"/>
      <c r="V144" s="109"/>
      <c r="W144" s="153"/>
      <c r="X144" s="109"/>
    </row>
    <row r="145" spans="1:24" s="107" customFormat="1" ht="28.5" customHeight="1" thickBot="1">
      <c r="A145" s="951" t="s">
        <v>397</v>
      </c>
      <c r="B145" s="952" t="s">
        <v>430</v>
      </c>
      <c r="C145" s="906"/>
      <c r="D145" s="953" t="s">
        <v>4473</v>
      </c>
      <c r="E145" s="954"/>
      <c r="F145" s="955"/>
      <c r="G145" s="956" t="s">
        <v>4471</v>
      </c>
      <c r="H145" s="957" t="s">
        <v>4472</v>
      </c>
      <c r="I145" s="956" t="s">
        <v>4442</v>
      </c>
      <c r="J145" s="955" t="s">
        <v>4474</v>
      </c>
      <c r="K145" s="958"/>
      <c r="L145" s="956"/>
      <c r="M145" s="960" t="s">
        <v>4674</v>
      </c>
      <c r="N145" s="959"/>
      <c r="O145" s="959"/>
      <c r="P145" s="959"/>
      <c r="Q145" s="959"/>
      <c r="R145" s="961" t="s">
        <v>428</v>
      </c>
      <c r="S145" s="962"/>
      <c r="T145" s="109"/>
      <c r="U145" s="106"/>
      <c r="V145" s="109"/>
      <c r="W145" s="153"/>
      <c r="X145" s="109"/>
    </row>
    <row r="146" spans="1:24" s="107" customFormat="1" ht="28.5" customHeight="1" thickBot="1">
      <c r="A146" s="127" t="s">
        <v>397</v>
      </c>
      <c r="B146" s="130" t="s">
        <v>429</v>
      </c>
      <c r="C146" s="69"/>
      <c r="D146" s="239" t="s">
        <v>4714</v>
      </c>
      <c r="E146" s="89"/>
      <c r="F146" s="286"/>
      <c r="G146" s="90" t="s">
        <v>4469</v>
      </c>
      <c r="H146" s="304" t="s">
        <v>4470</v>
      </c>
      <c r="I146" s="282" t="s">
        <v>4442</v>
      </c>
      <c r="J146" s="286" t="s">
        <v>4666</v>
      </c>
      <c r="K146" s="862" t="s">
        <v>412</v>
      </c>
      <c r="L146" s="282"/>
      <c r="M146" s="888"/>
      <c r="N146" s="115"/>
      <c r="O146" s="115"/>
      <c r="P146" s="115"/>
      <c r="Q146" s="115"/>
      <c r="R146" s="94"/>
      <c r="S146" s="95"/>
      <c r="T146" s="109"/>
      <c r="U146" s="106"/>
      <c r="V146" s="109"/>
      <c r="W146" s="153"/>
      <c r="X146" s="109"/>
    </row>
    <row r="147" spans="1:24" s="107" customFormat="1" ht="28.5" customHeight="1" thickBot="1">
      <c r="A147" s="127" t="s">
        <v>2867</v>
      </c>
      <c r="B147" s="130" t="s">
        <v>433</v>
      </c>
      <c r="C147" s="69"/>
      <c r="D147" s="239" t="s">
        <v>4670</v>
      </c>
      <c r="E147" s="89"/>
      <c r="F147" s="286"/>
      <c r="G147" s="90" t="s">
        <v>4467</v>
      </c>
      <c r="H147" s="304" t="s">
        <v>4468</v>
      </c>
      <c r="I147" s="282" t="s">
        <v>4442</v>
      </c>
      <c r="J147" s="286" t="s">
        <v>4519</v>
      </c>
      <c r="K147" s="862" t="s">
        <v>415</v>
      </c>
      <c r="L147" s="282" t="s">
        <v>4514</v>
      </c>
      <c r="M147" s="888" t="s">
        <v>4669</v>
      </c>
      <c r="N147" s="115" t="s">
        <v>439</v>
      </c>
      <c r="O147" s="115"/>
      <c r="P147" s="115"/>
      <c r="Q147" s="115"/>
      <c r="R147" s="94"/>
      <c r="S147" s="95"/>
      <c r="T147" s="109"/>
      <c r="U147" s="106"/>
      <c r="V147" s="109"/>
      <c r="W147" s="153"/>
      <c r="X147" s="109"/>
    </row>
    <row r="148" spans="1:24" s="107" customFormat="1" ht="28.5" customHeight="1" thickBot="1">
      <c r="A148" s="127" t="s">
        <v>2867</v>
      </c>
      <c r="B148" s="130" t="s">
        <v>430</v>
      </c>
      <c r="C148" s="69"/>
      <c r="D148" s="239" t="s">
        <v>4466</v>
      </c>
      <c r="E148" s="89"/>
      <c r="F148" s="286"/>
      <c r="G148" s="90" t="s">
        <v>4463</v>
      </c>
      <c r="H148" s="304" t="s">
        <v>4464</v>
      </c>
      <c r="I148" s="282" t="s">
        <v>4442</v>
      </c>
      <c r="J148" s="286" t="s">
        <v>4465</v>
      </c>
      <c r="K148" s="862" t="s">
        <v>415</v>
      </c>
      <c r="L148" s="282" t="s">
        <v>4497</v>
      </c>
      <c r="M148" s="888" t="s">
        <v>4677</v>
      </c>
      <c r="N148" s="115" t="s">
        <v>440</v>
      </c>
      <c r="O148" s="115"/>
      <c r="P148" s="115"/>
      <c r="Q148" s="115"/>
      <c r="R148" s="94"/>
      <c r="S148" s="95"/>
      <c r="T148" s="109"/>
      <c r="U148" s="106"/>
      <c r="V148" s="109"/>
      <c r="W148" s="153"/>
      <c r="X148" s="109"/>
    </row>
    <row r="149" spans="1:24" s="107" customFormat="1" ht="28.5" customHeight="1" thickBot="1">
      <c r="A149" s="127" t="s">
        <v>2867</v>
      </c>
      <c r="B149" s="130" t="s">
        <v>430</v>
      </c>
      <c r="C149" s="69"/>
      <c r="D149" s="239" t="s">
        <v>4458</v>
      </c>
      <c r="E149" s="89"/>
      <c r="F149" s="286"/>
      <c r="G149" s="90" t="s">
        <v>4460</v>
      </c>
      <c r="H149" s="304" t="s">
        <v>4461</v>
      </c>
      <c r="I149" s="282" t="s">
        <v>4442</v>
      </c>
      <c r="J149" s="286" t="s">
        <v>4462</v>
      </c>
      <c r="K149" s="862" t="s">
        <v>412</v>
      </c>
      <c r="L149" s="282"/>
      <c r="M149" s="888"/>
      <c r="N149" s="115"/>
      <c r="O149" s="115"/>
      <c r="P149" s="115"/>
      <c r="Q149" s="115"/>
      <c r="R149" s="94"/>
      <c r="S149" s="95"/>
      <c r="T149" s="109"/>
      <c r="U149" s="106"/>
      <c r="V149" s="109"/>
      <c r="W149" s="153"/>
      <c r="X149" s="109"/>
    </row>
    <row r="150" spans="1:24" s="107" customFormat="1" ht="28.5" customHeight="1" thickBot="1">
      <c r="A150" s="127" t="s">
        <v>2867</v>
      </c>
      <c r="B150" s="130" t="s">
        <v>430</v>
      </c>
      <c r="C150" s="69"/>
      <c r="D150" s="239" t="s">
        <v>4459</v>
      </c>
      <c r="E150" s="89"/>
      <c r="F150" s="286"/>
      <c r="G150" s="90" t="s">
        <v>4453</v>
      </c>
      <c r="H150" s="304" t="s">
        <v>4454</v>
      </c>
      <c r="I150" s="282" t="s">
        <v>4442</v>
      </c>
      <c r="J150" s="286" t="s">
        <v>4457</v>
      </c>
      <c r="K150" s="862" t="s">
        <v>414</v>
      </c>
      <c r="L150" s="282"/>
      <c r="M150" s="888" t="s">
        <v>4715</v>
      </c>
      <c r="N150" s="115" t="s">
        <v>440</v>
      </c>
      <c r="O150" s="115"/>
      <c r="P150" s="115"/>
      <c r="Q150" s="115"/>
      <c r="R150" s="94"/>
      <c r="S150" s="95"/>
      <c r="T150" s="109"/>
      <c r="U150" s="106"/>
      <c r="V150" s="109"/>
      <c r="W150" s="153"/>
      <c r="X150" s="109"/>
    </row>
    <row r="151" spans="1:24" s="107" customFormat="1" ht="28.5" customHeight="1" thickBot="1">
      <c r="A151" s="127" t="s">
        <v>2867</v>
      </c>
      <c r="B151" s="130" t="s">
        <v>433</v>
      </c>
      <c r="C151" s="69"/>
      <c r="D151" s="239" t="s">
        <v>4455</v>
      </c>
      <c r="E151" s="89"/>
      <c r="F151" s="286"/>
      <c r="G151" s="90" t="s">
        <v>4451</v>
      </c>
      <c r="H151" s="304" t="s">
        <v>4452</v>
      </c>
      <c r="I151" s="282" t="s">
        <v>4442</v>
      </c>
      <c r="J151" s="286" t="s">
        <v>4456</v>
      </c>
      <c r="K151" s="349" t="s">
        <v>415</v>
      </c>
      <c r="L151" s="282" t="s">
        <v>4497</v>
      </c>
      <c r="M151" s="888"/>
      <c r="N151" s="115"/>
      <c r="O151" s="115"/>
      <c r="P151" s="115"/>
      <c r="Q151" s="115"/>
      <c r="R151" s="94"/>
      <c r="S151" s="95"/>
      <c r="T151" s="109"/>
      <c r="U151" s="106"/>
      <c r="V151" s="109"/>
      <c r="W151" s="153"/>
      <c r="X151" s="109"/>
    </row>
    <row r="152" spans="1:24" s="107" customFormat="1" ht="28.5" customHeight="1" thickBot="1">
      <c r="A152" s="127" t="s">
        <v>2867</v>
      </c>
      <c r="B152" s="130" t="s">
        <v>433</v>
      </c>
      <c r="C152" s="69"/>
      <c r="D152" s="239" t="s">
        <v>4446</v>
      </c>
      <c r="E152" s="89"/>
      <c r="F152" s="286"/>
      <c r="G152" s="90" t="s">
        <v>4448</v>
      </c>
      <c r="H152" s="304" t="s">
        <v>4449</v>
      </c>
      <c r="I152" s="282" t="s">
        <v>4442</v>
      </c>
      <c r="J152" s="286" t="s">
        <v>4450</v>
      </c>
      <c r="K152" s="862" t="s">
        <v>415</v>
      </c>
      <c r="L152" s="282" t="s">
        <v>4543</v>
      </c>
      <c r="M152" s="888"/>
      <c r="N152" s="115"/>
      <c r="O152" s="115"/>
      <c r="P152" s="115"/>
      <c r="Q152" s="115"/>
      <c r="R152" s="94"/>
      <c r="S152" s="95"/>
      <c r="T152" s="109"/>
      <c r="U152" s="106"/>
      <c r="V152" s="109"/>
      <c r="W152" s="153"/>
      <c r="X152" s="109"/>
    </row>
    <row r="153" spans="1:24" s="107" customFormat="1" ht="28.5" customHeight="1" thickBot="1">
      <c r="A153" s="127" t="s">
        <v>2867</v>
      </c>
      <c r="B153" s="130" t="s">
        <v>432</v>
      </c>
      <c r="C153" s="69"/>
      <c r="D153" s="239" t="s">
        <v>4660</v>
      </c>
      <c r="E153" s="89"/>
      <c r="F153" s="286"/>
      <c r="G153" s="90" t="s">
        <v>4444</v>
      </c>
      <c r="H153" s="304" t="s">
        <v>4445</v>
      </c>
      <c r="I153" s="282" t="s">
        <v>4442</v>
      </c>
      <c r="J153" s="286" t="s">
        <v>4443</v>
      </c>
      <c r="K153" s="862" t="s">
        <v>415</v>
      </c>
      <c r="L153" s="282" t="s">
        <v>4564</v>
      </c>
      <c r="M153" s="888" t="s">
        <v>4580</v>
      </c>
      <c r="N153" s="115" t="s">
        <v>439</v>
      </c>
      <c r="O153" s="115"/>
      <c r="P153" s="115"/>
      <c r="Q153" s="115"/>
      <c r="R153" s="94"/>
      <c r="S153" s="95"/>
      <c r="T153" s="109"/>
      <c r="U153" s="106"/>
      <c r="V153" s="109"/>
      <c r="W153" s="153"/>
      <c r="X153" s="109"/>
    </row>
    <row r="154" spans="1:24" s="107" customFormat="1" ht="28.5" customHeight="1" thickBot="1">
      <c r="A154" s="127" t="s">
        <v>2867</v>
      </c>
      <c r="B154" s="130" t="s">
        <v>430</v>
      </c>
      <c r="C154" s="69"/>
      <c r="D154" s="239" t="s">
        <v>4661</v>
      </c>
      <c r="E154" s="89"/>
      <c r="F154" s="286" t="s">
        <v>4110</v>
      </c>
      <c r="G154" s="90" t="s">
        <v>4440</v>
      </c>
      <c r="H154" s="304" t="s">
        <v>4441</v>
      </c>
      <c r="I154" s="282" t="s">
        <v>4442</v>
      </c>
      <c r="J154" s="286" t="s">
        <v>4447</v>
      </c>
      <c r="K154" s="862" t="s">
        <v>415</v>
      </c>
      <c r="L154" s="282" t="s">
        <v>4544</v>
      </c>
      <c r="M154" s="888" t="s">
        <v>4662</v>
      </c>
      <c r="N154" s="115" t="s">
        <v>439</v>
      </c>
      <c r="O154" s="115"/>
      <c r="P154" s="115"/>
      <c r="Q154" s="115"/>
      <c r="R154" s="94"/>
      <c r="S154" s="95"/>
      <c r="T154" s="109"/>
      <c r="U154" s="106"/>
      <c r="V154" s="109"/>
      <c r="W154" s="153"/>
      <c r="X154" s="109"/>
    </row>
    <row r="155" spans="1:24" s="107" customFormat="1" ht="28.5" customHeight="1" thickBot="1">
      <c r="A155" s="292" t="s">
        <v>2867</v>
      </c>
      <c r="B155" s="293" t="s">
        <v>433</v>
      </c>
      <c r="C155" s="69"/>
      <c r="D155" s="294" t="s">
        <v>4431</v>
      </c>
      <c r="E155" s="89"/>
      <c r="F155" s="295"/>
      <c r="G155" s="303" t="s">
        <v>4430</v>
      </c>
      <c r="H155" s="458" t="s">
        <v>4436</v>
      </c>
      <c r="I155" s="296" t="s">
        <v>4435</v>
      </c>
      <c r="J155" s="295" t="s">
        <v>4437</v>
      </c>
      <c r="K155" s="916" t="s">
        <v>415</v>
      </c>
      <c r="L155" s="296" t="s">
        <v>4439</v>
      </c>
      <c r="M155" s="886" t="s">
        <v>4659</v>
      </c>
      <c r="N155" s="299" t="s">
        <v>440</v>
      </c>
      <c r="O155" s="299"/>
      <c r="P155" s="299"/>
      <c r="Q155" s="299"/>
      <c r="R155" s="340" t="s">
        <v>420</v>
      </c>
      <c r="S155" s="341" t="s">
        <v>422</v>
      </c>
      <c r="T155" s="109"/>
      <c r="U155" s="106"/>
      <c r="V155" s="109"/>
      <c r="W155" s="153"/>
      <c r="X155" s="109"/>
    </row>
    <row r="156" spans="1:24" s="107" customFormat="1" ht="28.5" customHeight="1" thickBot="1">
      <c r="A156" s="127" t="s">
        <v>2867</v>
      </c>
      <c r="B156" s="130" t="s">
        <v>433</v>
      </c>
      <c r="C156" s="69"/>
      <c r="D156" s="239" t="s">
        <v>4432</v>
      </c>
      <c r="E156" s="89"/>
      <c r="F156" s="286" t="s">
        <v>3261</v>
      </c>
      <c r="G156" s="90" t="s">
        <v>2983</v>
      </c>
      <c r="H156" s="304" t="s">
        <v>4433</v>
      </c>
      <c r="I156" s="282" t="s">
        <v>4434</v>
      </c>
      <c r="J156" s="286" t="s">
        <v>4438</v>
      </c>
      <c r="K156" s="861" t="s">
        <v>415</v>
      </c>
      <c r="L156" s="282" t="s">
        <v>4515</v>
      </c>
      <c r="M156" s="888" t="s">
        <v>4664</v>
      </c>
      <c r="N156" s="115" t="s">
        <v>439</v>
      </c>
      <c r="O156" s="115"/>
      <c r="P156" s="115"/>
      <c r="Q156" s="115"/>
      <c r="R156" s="94"/>
      <c r="S156" s="95"/>
      <c r="T156" s="109" t="s">
        <v>4663</v>
      </c>
      <c r="U156" s="106"/>
      <c r="V156" s="109"/>
      <c r="W156" s="153"/>
      <c r="X156" s="109"/>
    </row>
    <row r="157" spans="1:24" s="107" customFormat="1" ht="28.5" customHeight="1" thickBot="1">
      <c r="A157" s="173" t="s">
        <v>2867</v>
      </c>
      <c r="B157" s="174" t="s">
        <v>433</v>
      </c>
      <c r="C157" s="906"/>
      <c r="D157" s="247" t="s">
        <v>4414</v>
      </c>
      <c r="E157" s="181"/>
      <c r="F157" s="300" t="s">
        <v>4415</v>
      </c>
      <c r="G157" s="182" t="s">
        <v>4416</v>
      </c>
      <c r="H157" s="517" t="s">
        <v>4417</v>
      </c>
      <c r="I157" s="182" t="s">
        <v>4418</v>
      </c>
      <c r="J157" s="300" t="s">
        <v>4419</v>
      </c>
      <c r="K157" s="175" t="s">
        <v>415</v>
      </c>
      <c r="L157" s="182" t="s">
        <v>4418</v>
      </c>
      <c r="M157" s="903" t="s">
        <v>4665</v>
      </c>
      <c r="N157" s="185" t="s">
        <v>440</v>
      </c>
      <c r="O157" s="185"/>
      <c r="P157" s="185"/>
      <c r="Q157" s="185"/>
      <c r="R157" s="184" t="s">
        <v>428</v>
      </c>
      <c r="S157" s="183"/>
      <c r="T157" s="109"/>
      <c r="U157" s="106"/>
      <c r="V157" s="109"/>
      <c r="W157" s="153"/>
      <c r="X157" s="109"/>
    </row>
    <row r="158" spans="1:24" s="107" customFormat="1" ht="28.5" customHeight="1" thickBot="1">
      <c r="A158" s="292" t="s">
        <v>397</v>
      </c>
      <c r="B158" s="293" t="s">
        <v>433</v>
      </c>
      <c r="C158" s="69"/>
      <c r="D158" s="294" t="s">
        <v>4352</v>
      </c>
      <c r="E158" s="89"/>
      <c r="F158" s="295" t="s">
        <v>4110</v>
      </c>
      <c r="G158" s="303" t="s">
        <v>4353</v>
      </c>
      <c r="H158" s="458" t="s">
        <v>4354</v>
      </c>
      <c r="I158" s="296" t="s">
        <v>4355</v>
      </c>
      <c r="J158" s="295" t="s">
        <v>4356</v>
      </c>
      <c r="K158" s="359" t="s">
        <v>415</v>
      </c>
      <c r="L158" s="296"/>
      <c r="M158" s="886"/>
      <c r="N158" s="299"/>
      <c r="O158" s="299"/>
      <c r="P158" s="299"/>
      <c r="Q158" s="299"/>
      <c r="R158" s="340"/>
      <c r="S158" s="341" t="s">
        <v>422</v>
      </c>
      <c r="T158" s="109"/>
      <c r="U158" s="106"/>
      <c r="V158" s="109"/>
      <c r="W158" s="153"/>
      <c r="X158" s="109"/>
    </row>
    <row r="159" spans="1:24" s="107" customFormat="1" ht="28.5" customHeight="1" thickBot="1">
      <c r="A159" s="127" t="s">
        <v>2867</v>
      </c>
      <c r="B159" s="130" t="s">
        <v>433</v>
      </c>
      <c r="C159" s="69"/>
      <c r="D159" s="239" t="s">
        <v>4296</v>
      </c>
      <c r="E159" s="89"/>
      <c r="F159" s="286" t="s">
        <v>4300</v>
      </c>
      <c r="G159" s="90"/>
      <c r="H159" s="304" t="s">
        <v>4297</v>
      </c>
      <c r="I159" s="282" t="s">
        <v>4298</v>
      </c>
      <c r="J159" s="286" t="s">
        <v>4299</v>
      </c>
      <c r="K159" s="850" t="s">
        <v>412</v>
      </c>
      <c r="L159" s="282"/>
      <c r="M159" s="888"/>
      <c r="N159" s="115"/>
      <c r="O159" s="115"/>
      <c r="P159" s="115"/>
      <c r="Q159" s="115"/>
      <c r="R159" s="94"/>
      <c r="S159" s="95"/>
      <c r="T159" s="109"/>
      <c r="U159" s="106"/>
      <c r="V159" s="109"/>
      <c r="W159" s="153"/>
      <c r="X159" s="109"/>
    </row>
    <row r="160" spans="1:24" s="107" customFormat="1" ht="28.5" customHeight="1" thickBot="1">
      <c r="A160" s="292" t="s">
        <v>2867</v>
      </c>
      <c r="B160" s="293" t="s">
        <v>433</v>
      </c>
      <c r="C160" s="69"/>
      <c r="D160" s="294" t="s">
        <v>4290</v>
      </c>
      <c r="E160" s="89"/>
      <c r="F160" s="295" t="s">
        <v>3511</v>
      </c>
      <c r="G160" s="303" t="s">
        <v>4293</v>
      </c>
      <c r="H160" s="458" t="s">
        <v>4291</v>
      </c>
      <c r="I160" s="296" t="s">
        <v>4292</v>
      </c>
      <c r="J160" s="295" t="s">
        <v>4294</v>
      </c>
      <c r="K160" s="877" t="s">
        <v>415</v>
      </c>
      <c r="L160" s="296" t="s">
        <v>4295</v>
      </c>
      <c r="M160" s="886"/>
      <c r="N160" s="299"/>
      <c r="O160" s="299"/>
      <c r="P160" s="299"/>
      <c r="Q160" s="299"/>
      <c r="R160" s="94" t="s">
        <v>421</v>
      </c>
      <c r="S160" s="95" t="s">
        <v>422</v>
      </c>
      <c r="T160" s="109"/>
      <c r="U160" s="106"/>
      <c r="V160" s="109"/>
      <c r="W160" s="153"/>
      <c r="X160" s="109"/>
    </row>
    <row r="161" spans="1:24" s="107" customFormat="1" ht="28.5" customHeight="1" thickBot="1">
      <c r="A161" s="127" t="s">
        <v>2867</v>
      </c>
      <c r="B161" s="130" t="s">
        <v>433</v>
      </c>
      <c r="C161" s="69"/>
      <c r="D161" s="239" t="s">
        <v>4658</v>
      </c>
      <c r="E161" s="89"/>
      <c r="F161" s="286"/>
      <c r="G161" s="90" t="s">
        <v>4287</v>
      </c>
      <c r="H161" s="304" t="s">
        <v>4286</v>
      </c>
      <c r="I161" s="282" t="s">
        <v>4288</v>
      </c>
      <c r="J161" s="286" t="s">
        <v>4289</v>
      </c>
      <c r="K161" s="849" t="s">
        <v>415</v>
      </c>
      <c r="L161" s="282" t="s">
        <v>4536</v>
      </c>
      <c r="M161" s="888" t="s">
        <v>4574</v>
      </c>
      <c r="N161" s="115" t="s">
        <v>440</v>
      </c>
      <c r="O161" s="115"/>
      <c r="P161" s="115"/>
      <c r="Q161" s="115"/>
      <c r="R161" s="94" t="s">
        <v>418</v>
      </c>
      <c r="S161" s="95"/>
      <c r="T161" s="109"/>
      <c r="U161" s="106"/>
      <c r="V161" s="109"/>
      <c r="W161" s="153"/>
      <c r="X161" s="109"/>
    </row>
    <row r="162" spans="1:24" s="526" customFormat="1" ht="28.5" customHeight="1" thickBot="1">
      <c r="A162" s="173" t="s">
        <v>2867</v>
      </c>
      <c r="B162" s="174" t="s">
        <v>430</v>
      </c>
      <c r="C162" s="906"/>
      <c r="D162" s="247" t="s">
        <v>4274</v>
      </c>
      <c r="E162" s="181"/>
      <c r="F162" s="300" t="s">
        <v>842</v>
      </c>
      <c r="G162" s="182" t="s">
        <v>4276</v>
      </c>
      <c r="H162" s="517" t="s">
        <v>4275</v>
      </c>
      <c r="I162" s="182" t="s">
        <v>4277</v>
      </c>
      <c r="J162" s="300" t="s">
        <v>4278</v>
      </c>
      <c r="K162" s="175" t="s">
        <v>415</v>
      </c>
      <c r="L162" s="182" t="s">
        <v>4277</v>
      </c>
      <c r="M162" s="903"/>
      <c r="N162" s="185" t="s">
        <v>439</v>
      </c>
      <c r="O162" s="185"/>
      <c r="P162" s="185"/>
      <c r="Q162" s="185"/>
      <c r="R162" s="184"/>
      <c r="S162" s="183"/>
      <c r="T162" s="525"/>
      <c r="U162" s="776"/>
      <c r="V162" s="525"/>
      <c r="W162" s="525"/>
      <c r="X162" s="525"/>
    </row>
    <row r="163" spans="1:24" s="107" customFormat="1" ht="28.5" customHeight="1" thickBot="1">
      <c r="A163" s="127" t="s">
        <v>397</v>
      </c>
      <c r="B163" s="130" t="s">
        <v>432</v>
      </c>
      <c r="C163" s="69"/>
      <c r="D163" s="239" t="s">
        <v>4251</v>
      </c>
      <c r="E163" s="89"/>
      <c r="F163" s="286" t="s">
        <v>2234</v>
      </c>
      <c r="G163" s="90" t="s">
        <v>4252</v>
      </c>
      <c r="H163" s="304" t="s">
        <v>4253</v>
      </c>
      <c r="I163" s="282" t="s">
        <v>4254</v>
      </c>
      <c r="J163" s="286" t="s">
        <v>4255</v>
      </c>
      <c r="K163" s="848" t="s">
        <v>412</v>
      </c>
      <c r="L163" s="282"/>
      <c r="M163" s="888"/>
      <c r="N163" s="115"/>
      <c r="O163" s="115"/>
      <c r="P163" s="115"/>
      <c r="Q163" s="115"/>
      <c r="R163" s="94"/>
      <c r="S163" s="95"/>
      <c r="T163" s="109"/>
      <c r="U163" s="106"/>
      <c r="V163" s="109"/>
      <c r="W163" s="153"/>
      <c r="X163" s="109"/>
    </row>
    <row r="164" spans="1:24" s="107" customFormat="1" ht="28.5" customHeight="1" thickBot="1">
      <c r="A164" s="173" t="s">
        <v>2867</v>
      </c>
      <c r="B164" s="174" t="s">
        <v>433</v>
      </c>
      <c r="C164" s="906"/>
      <c r="D164" s="247" t="s">
        <v>4657</v>
      </c>
      <c r="E164" s="181"/>
      <c r="F164" s="300" t="s">
        <v>4110</v>
      </c>
      <c r="G164" s="182" t="s">
        <v>4247</v>
      </c>
      <c r="H164" s="517" t="s">
        <v>4248</v>
      </c>
      <c r="I164" s="182" t="s">
        <v>4235</v>
      </c>
      <c r="J164" s="300" t="s">
        <v>4249</v>
      </c>
      <c r="K164" s="175" t="s">
        <v>415</v>
      </c>
      <c r="L164" s="182" t="s">
        <v>4239</v>
      </c>
      <c r="M164" s="903"/>
      <c r="N164" s="185" t="s">
        <v>439</v>
      </c>
      <c r="O164" s="185"/>
      <c r="P164" s="185"/>
      <c r="Q164" s="185"/>
      <c r="R164" s="184" t="s">
        <v>428</v>
      </c>
      <c r="S164" s="183"/>
      <c r="T164" s="109"/>
      <c r="U164" s="106"/>
      <c r="V164" s="109"/>
      <c r="W164" s="153"/>
      <c r="X164" s="109"/>
    </row>
    <row r="165" spans="1:24" s="107" customFormat="1" ht="28.5" customHeight="1" thickBot="1">
      <c r="A165" s="127" t="s">
        <v>397</v>
      </c>
      <c r="B165" s="130" t="s">
        <v>432</v>
      </c>
      <c r="C165" s="69"/>
      <c r="D165" s="310" t="s">
        <v>4230</v>
      </c>
      <c r="E165" s="89"/>
      <c r="F165" s="286" t="s">
        <v>4231</v>
      </c>
      <c r="G165" s="90" t="s">
        <v>4232</v>
      </c>
      <c r="H165" s="304" t="s">
        <v>4233</v>
      </c>
      <c r="I165" s="282" t="s">
        <v>4235</v>
      </c>
      <c r="J165" s="286" t="s">
        <v>4234</v>
      </c>
      <c r="K165" s="843" t="s">
        <v>412</v>
      </c>
      <c r="L165" s="282"/>
      <c r="M165" s="888"/>
      <c r="N165" s="115"/>
      <c r="O165" s="115"/>
      <c r="P165" s="115"/>
      <c r="Q165" s="115"/>
      <c r="R165" s="94"/>
      <c r="S165" s="95"/>
      <c r="T165" s="109"/>
      <c r="U165" s="106"/>
      <c r="V165" s="109"/>
      <c r="W165" s="153"/>
      <c r="X165" s="109"/>
    </row>
    <row r="166" spans="1:24" s="107" customFormat="1" ht="28.5" customHeight="1" thickBot="1">
      <c r="A166" s="173" t="s">
        <v>2867</v>
      </c>
      <c r="B166" s="174" t="s">
        <v>433</v>
      </c>
      <c r="C166" s="906"/>
      <c r="D166" s="247" t="s">
        <v>4226</v>
      </c>
      <c r="E166" s="181"/>
      <c r="F166" s="300" t="s">
        <v>3261</v>
      </c>
      <c r="G166" s="182" t="s">
        <v>4228</v>
      </c>
      <c r="H166" s="517" t="s">
        <v>4229</v>
      </c>
      <c r="I166" s="182" t="s">
        <v>4227</v>
      </c>
      <c r="J166" s="300" t="s">
        <v>4225</v>
      </c>
      <c r="K166" s="175" t="s">
        <v>415</v>
      </c>
      <c r="L166" s="182" t="s">
        <v>4239</v>
      </c>
      <c r="M166" s="903" t="s">
        <v>4673</v>
      </c>
      <c r="N166" s="185" t="s">
        <v>439</v>
      </c>
      <c r="O166" s="185"/>
      <c r="P166" s="185"/>
      <c r="Q166" s="185"/>
      <c r="R166" s="184" t="s">
        <v>428</v>
      </c>
      <c r="S166" s="183"/>
      <c r="T166" s="109"/>
      <c r="U166" s="106"/>
      <c r="V166" s="109"/>
      <c r="W166" s="153"/>
      <c r="X166" s="109"/>
    </row>
    <row r="167" spans="1:24" s="107" customFormat="1" ht="28.5" customHeight="1" thickBot="1">
      <c r="A167" s="127" t="s">
        <v>2867</v>
      </c>
      <c r="B167" s="130" t="s">
        <v>432</v>
      </c>
      <c r="C167" s="69"/>
      <c r="D167" s="239" t="s">
        <v>4217</v>
      </c>
      <c r="E167" s="89"/>
      <c r="F167" s="286"/>
      <c r="G167" s="90" t="s">
        <v>2800</v>
      </c>
      <c r="H167" s="304" t="s">
        <v>2801</v>
      </c>
      <c r="I167" s="282" t="s">
        <v>4209</v>
      </c>
      <c r="J167" s="286" t="s">
        <v>4218</v>
      </c>
      <c r="K167" s="843" t="s">
        <v>415</v>
      </c>
      <c r="L167" s="282" t="s">
        <v>4222</v>
      </c>
      <c r="M167" s="888" t="s">
        <v>4281</v>
      </c>
      <c r="N167" s="115"/>
      <c r="O167" s="115"/>
      <c r="P167" s="115"/>
      <c r="Q167" s="115"/>
      <c r="R167" s="94"/>
      <c r="S167" s="95"/>
      <c r="T167" s="109"/>
      <c r="U167" s="106"/>
      <c r="V167" s="109"/>
      <c r="W167" s="153"/>
      <c r="X167" s="109"/>
    </row>
    <row r="168" spans="1:24" s="107" customFormat="1" ht="28.5" customHeight="1" thickBot="1">
      <c r="A168" s="127" t="s">
        <v>2867</v>
      </c>
      <c r="B168" s="130" t="s">
        <v>430</v>
      </c>
      <c r="C168" s="69"/>
      <c r="D168" s="239" t="s">
        <v>4207</v>
      </c>
      <c r="E168" s="89"/>
      <c r="F168" s="286"/>
      <c r="G168" s="90" t="s">
        <v>4208</v>
      </c>
      <c r="H168" s="304" t="s">
        <v>4307</v>
      </c>
      <c r="I168" s="282" t="s">
        <v>4209</v>
      </c>
      <c r="J168" s="286" t="s">
        <v>4210</v>
      </c>
      <c r="K168" s="93" t="s">
        <v>412</v>
      </c>
      <c r="L168" s="282"/>
      <c r="M168" s="888"/>
      <c r="N168" s="115"/>
      <c r="O168" s="115"/>
      <c r="P168" s="115"/>
      <c r="Q168" s="115"/>
      <c r="R168" s="94"/>
      <c r="S168" s="95"/>
      <c r="T168" s="109"/>
      <c r="U168" s="106"/>
      <c r="V168" s="109"/>
      <c r="W168" s="153"/>
      <c r="X168" s="109"/>
    </row>
    <row r="169" spans="1:24" s="107" customFormat="1" ht="28.5" customHeight="1" thickBot="1">
      <c r="A169" s="127" t="s">
        <v>2867</v>
      </c>
      <c r="B169" s="130" t="s">
        <v>432</v>
      </c>
      <c r="C169" s="69"/>
      <c r="D169" s="239" t="s">
        <v>4206</v>
      </c>
      <c r="E169" s="89"/>
      <c r="F169" s="286"/>
      <c r="G169" s="90" t="s">
        <v>4211</v>
      </c>
      <c r="H169" s="304" t="s">
        <v>3440</v>
      </c>
      <c r="I169" s="282" t="s">
        <v>4216</v>
      </c>
      <c r="J169" s="286" t="s">
        <v>4652</v>
      </c>
      <c r="K169" s="93" t="s">
        <v>414</v>
      </c>
      <c r="L169" s="282"/>
      <c r="M169" s="888" t="s">
        <v>4651</v>
      </c>
      <c r="N169" s="115" t="s">
        <v>439</v>
      </c>
      <c r="O169" s="115"/>
      <c r="P169" s="115"/>
      <c r="Q169" s="115"/>
      <c r="R169" s="94"/>
      <c r="S169" s="95"/>
      <c r="T169" s="109"/>
      <c r="U169" s="106"/>
      <c r="V169" s="109"/>
      <c r="W169" s="153"/>
      <c r="X169" s="109"/>
    </row>
    <row r="170" spans="1:24" s="107" customFormat="1" ht="28.5" customHeight="1" thickBot="1">
      <c r="A170" s="127" t="s">
        <v>2867</v>
      </c>
      <c r="B170" s="130" t="s">
        <v>433</v>
      </c>
      <c r="C170" s="69"/>
      <c r="D170" s="239" t="s">
        <v>4181</v>
      </c>
      <c r="E170" s="89"/>
      <c r="F170" s="286" t="s">
        <v>4182</v>
      </c>
      <c r="G170" s="90" t="s">
        <v>4183</v>
      </c>
      <c r="H170" s="304" t="s">
        <v>4184</v>
      </c>
      <c r="I170" s="282" t="s">
        <v>4185</v>
      </c>
      <c r="J170" s="286" t="s">
        <v>4186</v>
      </c>
      <c r="K170" s="93" t="s">
        <v>412</v>
      </c>
      <c r="L170" s="282"/>
      <c r="M170" s="888"/>
      <c r="N170" s="115"/>
      <c r="O170" s="115"/>
      <c r="P170" s="115"/>
      <c r="Q170" s="115"/>
      <c r="R170" s="94"/>
      <c r="S170" s="95"/>
      <c r="T170" s="109"/>
      <c r="U170" s="106"/>
      <c r="V170" s="109"/>
      <c r="W170" s="153"/>
      <c r="X170" s="109"/>
    </row>
    <row r="171" spans="1:24" s="107" customFormat="1" ht="28.5" customHeight="1" thickBot="1">
      <c r="A171" s="127" t="s">
        <v>397</v>
      </c>
      <c r="B171" s="130"/>
      <c r="C171" s="69"/>
      <c r="D171" s="239" t="s">
        <v>4166</v>
      </c>
      <c r="E171" s="89"/>
      <c r="F171" s="286" t="s">
        <v>4169</v>
      </c>
      <c r="G171" s="90"/>
      <c r="H171" s="304" t="s">
        <v>4168</v>
      </c>
      <c r="I171" s="282" t="s">
        <v>4135</v>
      </c>
      <c r="J171" s="286" t="s">
        <v>4180</v>
      </c>
      <c r="K171" s="843" t="s">
        <v>415</v>
      </c>
      <c r="L171" s="282" t="s">
        <v>4167</v>
      </c>
      <c r="M171" s="888" t="s">
        <v>4199</v>
      </c>
      <c r="N171" s="115" t="s">
        <v>439</v>
      </c>
      <c r="O171" s="115"/>
      <c r="P171" s="115"/>
      <c r="Q171" s="115"/>
      <c r="R171" s="94"/>
      <c r="S171" s="95"/>
      <c r="T171" s="109"/>
      <c r="U171" s="106"/>
      <c r="V171" s="109"/>
      <c r="W171" s="153"/>
      <c r="X171" s="109"/>
    </row>
    <row r="172" spans="1:24" s="107" customFormat="1" ht="28.5" customHeight="1" thickBot="1">
      <c r="A172" s="127" t="s">
        <v>397</v>
      </c>
      <c r="B172" s="130" t="s">
        <v>430</v>
      </c>
      <c r="C172" s="69"/>
      <c r="D172" s="239" t="s">
        <v>4162</v>
      </c>
      <c r="E172" s="89"/>
      <c r="F172" s="286" t="s">
        <v>4110</v>
      </c>
      <c r="G172" s="90" t="s">
        <v>4161</v>
      </c>
      <c r="H172" s="304" t="s">
        <v>4160</v>
      </c>
      <c r="I172" s="282" t="s">
        <v>4031</v>
      </c>
      <c r="J172" s="286" t="s">
        <v>4159</v>
      </c>
      <c r="K172" s="93" t="s">
        <v>415</v>
      </c>
      <c r="L172" s="282" t="s">
        <v>4137</v>
      </c>
      <c r="M172" s="888"/>
      <c r="N172" s="115"/>
      <c r="O172" s="115"/>
      <c r="P172" s="115"/>
      <c r="Q172" s="115"/>
      <c r="R172" s="94"/>
      <c r="S172" s="95"/>
      <c r="T172" s="109"/>
      <c r="U172" s="106"/>
      <c r="V172" s="109"/>
      <c r="W172" s="153"/>
      <c r="X172" s="109"/>
    </row>
    <row r="173" spans="1:24" s="107" customFormat="1" ht="28.5" customHeight="1" thickBot="1">
      <c r="A173" s="127" t="s">
        <v>397</v>
      </c>
      <c r="B173" s="130" t="s">
        <v>431</v>
      </c>
      <c r="C173" s="69"/>
      <c r="D173" s="839" t="s">
        <v>4138</v>
      </c>
      <c r="E173" s="89"/>
      <c r="F173" s="286" t="s">
        <v>3261</v>
      </c>
      <c r="G173" s="90" t="s">
        <v>4140</v>
      </c>
      <c r="H173" s="304" t="s">
        <v>4139</v>
      </c>
      <c r="I173" s="282" t="s">
        <v>4137</v>
      </c>
      <c r="J173" s="286" t="s">
        <v>4141</v>
      </c>
      <c r="K173" s="93" t="s">
        <v>412</v>
      </c>
      <c r="L173" s="282"/>
      <c r="M173" s="888"/>
      <c r="N173" s="115"/>
      <c r="O173" s="115"/>
      <c r="P173" s="115"/>
      <c r="Q173" s="115"/>
      <c r="R173" s="94"/>
      <c r="S173" s="95"/>
      <c r="T173" s="109"/>
      <c r="U173" s="106"/>
      <c r="V173" s="109"/>
      <c r="W173" s="153"/>
      <c r="X173" s="109"/>
    </row>
    <row r="174" spans="1:24" s="107" customFormat="1" ht="28.5" customHeight="1" thickBot="1">
      <c r="A174" s="127" t="s">
        <v>397</v>
      </c>
      <c r="B174" s="130" t="s">
        <v>430</v>
      </c>
      <c r="C174" s="69"/>
      <c r="D174" s="839" t="s">
        <v>4164</v>
      </c>
      <c r="E174" s="89"/>
      <c r="F174" s="286"/>
      <c r="G174" s="90"/>
      <c r="H174" s="304" t="s">
        <v>4163</v>
      </c>
      <c r="I174" s="282" t="s">
        <v>4111</v>
      </c>
      <c r="J174" s="286" t="s">
        <v>4165</v>
      </c>
      <c r="K174" s="93" t="s">
        <v>415</v>
      </c>
      <c r="L174" s="282" t="s">
        <v>4149</v>
      </c>
      <c r="M174" s="888"/>
      <c r="N174" s="115"/>
      <c r="O174" s="115"/>
      <c r="P174" s="115"/>
      <c r="Q174" s="115"/>
      <c r="R174" s="94"/>
      <c r="S174" s="95"/>
      <c r="T174" s="109"/>
      <c r="U174" s="106"/>
      <c r="V174" s="109"/>
      <c r="W174" s="153"/>
      <c r="X174" s="109"/>
    </row>
    <row r="175" spans="1:24" s="107" customFormat="1" ht="28.5" customHeight="1" thickBot="1">
      <c r="A175" s="127" t="s">
        <v>397</v>
      </c>
      <c r="B175" s="130" t="s">
        <v>432</v>
      </c>
      <c r="C175" s="69"/>
      <c r="D175" s="840" t="s">
        <v>4144</v>
      </c>
      <c r="E175" s="89"/>
      <c r="F175" s="286" t="s">
        <v>4145</v>
      </c>
      <c r="G175" s="90" t="s">
        <v>4146</v>
      </c>
      <c r="H175" s="304" t="s">
        <v>4147</v>
      </c>
      <c r="I175" s="282" t="s">
        <v>4111</v>
      </c>
      <c r="J175" s="286" t="s">
        <v>4148</v>
      </c>
      <c r="K175" s="349" t="s">
        <v>415</v>
      </c>
      <c r="L175" s="282" t="s">
        <v>4149</v>
      </c>
      <c r="M175" s="888" t="s">
        <v>4200</v>
      </c>
      <c r="N175" s="115" t="s">
        <v>440</v>
      </c>
      <c r="O175" s="115"/>
      <c r="P175" s="115"/>
      <c r="Q175" s="115"/>
      <c r="R175" s="94"/>
      <c r="S175" s="95"/>
      <c r="T175" s="109"/>
      <c r="U175" s="106"/>
      <c r="V175" s="109"/>
      <c r="W175" s="153"/>
      <c r="X175" s="109"/>
    </row>
    <row r="176" spans="1:24" s="107" customFormat="1" ht="28.5" customHeight="1" thickBot="1">
      <c r="A176" s="127" t="s">
        <v>397</v>
      </c>
      <c r="B176" s="130" t="s">
        <v>430</v>
      </c>
      <c r="C176" s="69"/>
      <c r="D176" s="239" t="s">
        <v>4112</v>
      </c>
      <c r="E176" s="89"/>
      <c r="F176" s="286" t="s">
        <v>4113</v>
      </c>
      <c r="G176" s="90" t="s">
        <v>4114</v>
      </c>
      <c r="H176" s="304" t="s">
        <v>4115</v>
      </c>
      <c r="I176" s="282" t="s">
        <v>4116</v>
      </c>
      <c r="J176" s="286" t="s">
        <v>4117</v>
      </c>
      <c r="K176" s="93" t="s">
        <v>415</v>
      </c>
      <c r="L176" s="282" t="s">
        <v>4111</v>
      </c>
      <c r="M176" s="888"/>
      <c r="N176" s="115"/>
      <c r="O176" s="115"/>
      <c r="P176" s="115"/>
      <c r="Q176" s="115"/>
      <c r="R176" s="94"/>
      <c r="S176" s="95"/>
      <c r="T176" s="109"/>
      <c r="U176" s="106"/>
      <c r="V176" s="109"/>
      <c r="W176" s="153"/>
      <c r="X176" s="109"/>
    </row>
    <row r="177" spans="1:24" s="107" customFormat="1" ht="28.5" customHeight="1" thickBot="1">
      <c r="A177" s="127" t="s">
        <v>2867</v>
      </c>
      <c r="B177" s="130" t="s">
        <v>430</v>
      </c>
      <c r="C177" s="69"/>
      <c r="D177" s="239" t="s">
        <v>4108</v>
      </c>
      <c r="E177" s="89"/>
      <c r="F177" s="286" t="s">
        <v>4110</v>
      </c>
      <c r="G177" s="90" t="s">
        <v>4079</v>
      </c>
      <c r="H177" s="304" t="s">
        <v>4107</v>
      </c>
      <c r="I177" s="282" t="s">
        <v>4106</v>
      </c>
      <c r="J177" s="286" t="s">
        <v>4109</v>
      </c>
      <c r="K177" s="93" t="s">
        <v>415</v>
      </c>
      <c r="L177" s="282" t="s">
        <v>4111</v>
      </c>
      <c r="M177" s="888"/>
      <c r="N177" s="115"/>
      <c r="O177" s="115"/>
      <c r="P177" s="115"/>
      <c r="Q177" s="115"/>
      <c r="R177" s="94"/>
      <c r="S177" s="95"/>
      <c r="T177" s="109"/>
      <c r="U177" s="106"/>
      <c r="V177" s="109"/>
      <c r="W177" s="153"/>
      <c r="X177" s="109"/>
    </row>
    <row r="178" spans="1:24" s="107" customFormat="1" ht="28.5" customHeight="1" thickBot="1">
      <c r="A178" s="127" t="s">
        <v>2867</v>
      </c>
      <c r="B178" s="130" t="s">
        <v>433</v>
      </c>
      <c r="C178" s="69"/>
      <c r="D178" s="239" t="s">
        <v>4098</v>
      </c>
      <c r="E178" s="89"/>
      <c r="F178" s="286" t="s">
        <v>2187</v>
      </c>
      <c r="G178" s="90" t="s">
        <v>4099</v>
      </c>
      <c r="H178" s="304" t="s">
        <v>4100</v>
      </c>
      <c r="I178" s="282" t="s">
        <v>4101</v>
      </c>
      <c r="J178" s="286" t="s">
        <v>4102</v>
      </c>
      <c r="K178" s="93" t="s">
        <v>415</v>
      </c>
      <c r="L178" s="282" t="s">
        <v>4111</v>
      </c>
      <c r="M178" s="888"/>
      <c r="N178" s="115"/>
      <c r="O178" s="115"/>
      <c r="P178" s="115"/>
      <c r="Q178" s="115"/>
      <c r="R178" s="94"/>
      <c r="S178" s="95"/>
      <c r="T178" s="109"/>
      <c r="U178" s="106"/>
      <c r="V178" s="109"/>
      <c r="W178" s="153"/>
      <c r="X178" s="109"/>
    </row>
    <row r="179" spans="1:24" s="107" customFormat="1" ht="28.5" customHeight="1" thickBot="1">
      <c r="A179" s="127" t="s">
        <v>2867</v>
      </c>
      <c r="B179" s="130" t="s">
        <v>433</v>
      </c>
      <c r="C179" s="69"/>
      <c r="D179" s="239" t="s">
        <v>4093</v>
      </c>
      <c r="E179" s="89"/>
      <c r="F179" s="286" t="s">
        <v>4096</v>
      </c>
      <c r="G179" s="90" t="s">
        <v>4103</v>
      </c>
      <c r="H179" s="304" t="s">
        <v>4097</v>
      </c>
      <c r="I179" s="282" t="s">
        <v>4095</v>
      </c>
      <c r="J179" s="286" t="s">
        <v>4094</v>
      </c>
      <c r="K179" s="93" t="s">
        <v>415</v>
      </c>
      <c r="L179" s="282" t="s">
        <v>4101</v>
      </c>
      <c r="M179" s="889" t="s">
        <v>4194</v>
      </c>
      <c r="N179" s="842" t="s">
        <v>439</v>
      </c>
      <c r="O179" s="842"/>
      <c r="P179" s="842"/>
      <c r="Q179" s="842"/>
      <c r="R179" s="94"/>
      <c r="S179" s="95"/>
      <c r="T179" s="109"/>
      <c r="U179" s="106"/>
      <c r="V179" s="109"/>
      <c r="W179" s="153"/>
      <c r="X179" s="109"/>
    </row>
    <row r="180" spans="1:24" s="107" customFormat="1" ht="28.5" customHeight="1" thickBot="1">
      <c r="A180" s="292" t="s">
        <v>2867</v>
      </c>
      <c r="B180" s="293" t="s">
        <v>433</v>
      </c>
      <c r="C180" s="69"/>
      <c r="D180" s="294" t="s">
        <v>4043</v>
      </c>
      <c r="E180" s="89"/>
      <c r="F180" s="295"/>
      <c r="G180" s="303"/>
      <c r="H180" s="458"/>
      <c r="I180" s="296" t="s">
        <v>4040</v>
      </c>
      <c r="J180" s="295" t="s">
        <v>4044</v>
      </c>
      <c r="K180" s="359" t="s">
        <v>415</v>
      </c>
      <c r="L180" s="296" t="s">
        <v>4090</v>
      </c>
      <c r="M180" s="886" t="s">
        <v>4045</v>
      </c>
      <c r="N180" s="299" t="s">
        <v>440</v>
      </c>
      <c r="O180" s="299"/>
      <c r="P180" s="299"/>
      <c r="Q180" s="299"/>
      <c r="R180" s="340" t="s">
        <v>421</v>
      </c>
      <c r="S180" s="341" t="s">
        <v>421</v>
      </c>
      <c r="T180" s="109"/>
      <c r="U180" s="106"/>
      <c r="V180" s="109"/>
      <c r="W180" s="153"/>
      <c r="X180" s="109"/>
    </row>
    <row r="181" spans="1:24" s="107" customFormat="1" ht="28.5" customHeight="1" thickBot="1">
      <c r="A181" s="173" t="s">
        <v>2867</v>
      </c>
      <c r="B181" s="174" t="s">
        <v>430</v>
      </c>
      <c r="C181" s="906"/>
      <c r="D181" s="247" t="s">
        <v>4038</v>
      </c>
      <c r="E181" s="181"/>
      <c r="F181" s="300"/>
      <c r="G181" s="182" t="s">
        <v>4041</v>
      </c>
      <c r="H181" s="517" t="s">
        <v>4039</v>
      </c>
      <c r="I181" s="182" t="s">
        <v>4040</v>
      </c>
      <c r="J181" s="300" t="s">
        <v>4042</v>
      </c>
      <c r="K181" s="175" t="s">
        <v>415</v>
      </c>
      <c r="L181" s="182" t="s">
        <v>4090</v>
      </c>
      <c r="M181" s="903" t="s">
        <v>4672</v>
      </c>
      <c r="N181" s="185" t="s">
        <v>440</v>
      </c>
      <c r="O181" s="185"/>
      <c r="P181" s="185"/>
      <c r="Q181" s="185"/>
      <c r="R181" s="184" t="s">
        <v>428</v>
      </c>
      <c r="S181" s="183"/>
      <c r="T181" s="109"/>
      <c r="U181" s="106"/>
      <c r="V181" s="109"/>
      <c r="W181" s="153"/>
      <c r="X181" s="109"/>
    </row>
    <row r="182" spans="1:24" s="526" customFormat="1" ht="28.5" customHeight="1" thickBot="1">
      <c r="A182" s="173" t="s">
        <v>2867</v>
      </c>
      <c r="B182" s="174" t="s">
        <v>433</v>
      </c>
      <c r="C182" s="906"/>
      <c r="D182" s="247" t="s">
        <v>4026</v>
      </c>
      <c r="E182" s="181"/>
      <c r="F182" s="300" t="s">
        <v>4027</v>
      </c>
      <c r="G182" s="182" t="s">
        <v>4029</v>
      </c>
      <c r="H182" s="517" t="s">
        <v>4030</v>
      </c>
      <c r="I182" s="182" t="s">
        <v>4015</v>
      </c>
      <c r="J182" s="300" t="s">
        <v>4028</v>
      </c>
      <c r="K182" s="175" t="s">
        <v>415</v>
      </c>
      <c r="L182" s="182" t="s">
        <v>4015</v>
      </c>
      <c r="M182" s="903"/>
      <c r="N182" s="185" t="s">
        <v>440</v>
      </c>
      <c r="O182" s="185"/>
      <c r="P182" s="185"/>
      <c r="Q182" s="185"/>
      <c r="R182" s="184" t="s">
        <v>428</v>
      </c>
      <c r="S182" s="183"/>
      <c r="T182" s="525"/>
      <c r="U182" s="776"/>
      <c r="V182" s="525"/>
      <c r="W182" s="525"/>
      <c r="X182" s="525"/>
    </row>
    <row r="183" spans="1:24" s="107" customFormat="1" ht="28.5" customHeight="1" thickBot="1">
      <c r="A183" s="127" t="s">
        <v>2867</v>
      </c>
      <c r="B183" s="130" t="s">
        <v>432</v>
      </c>
      <c r="C183" s="69"/>
      <c r="D183" s="239" t="s">
        <v>4037</v>
      </c>
      <c r="E183" s="89"/>
      <c r="F183" s="286"/>
      <c r="G183" s="90" t="s">
        <v>4032</v>
      </c>
      <c r="H183" s="304" t="s">
        <v>4033</v>
      </c>
      <c r="I183" s="282" t="s">
        <v>4031</v>
      </c>
      <c r="J183" s="286" t="s">
        <v>4034</v>
      </c>
      <c r="K183" s="836" t="s">
        <v>415</v>
      </c>
      <c r="L183" s="282" t="s">
        <v>4111</v>
      </c>
      <c r="M183" s="890" t="s">
        <v>4192</v>
      </c>
      <c r="N183" s="115" t="s">
        <v>440</v>
      </c>
      <c r="O183" s="115"/>
      <c r="P183" s="115"/>
      <c r="Q183" s="115"/>
      <c r="R183" s="94"/>
      <c r="S183" s="95"/>
      <c r="T183" s="109"/>
      <c r="U183" s="106"/>
      <c r="V183" s="109"/>
      <c r="W183" s="153"/>
      <c r="X183" s="109"/>
    </row>
    <row r="184" spans="1:24" s="107" customFormat="1" ht="28.5" customHeight="1" thickBot="1">
      <c r="A184" s="173" t="s">
        <v>2867</v>
      </c>
      <c r="B184" s="174" t="s">
        <v>430</v>
      </c>
      <c r="C184" s="906"/>
      <c r="D184" s="247" t="s">
        <v>4016</v>
      </c>
      <c r="E184" s="181"/>
      <c r="F184" s="300"/>
      <c r="G184" s="182" t="s">
        <v>4017</v>
      </c>
      <c r="H184" s="517" t="s">
        <v>4018</v>
      </c>
      <c r="I184" s="182" t="s">
        <v>4019</v>
      </c>
      <c r="J184" s="300" t="s">
        <v>4020</v>
      </c>
      <c r="K184" s="175" t="s">
        <v>415</v>
      </c>
      <c r="L184" s="182" t="s">
        <v>4015</v>
      </c>
      <c r="M184" s="891" t="s">
        <v>4104</v>
      </c>
      <c r="N184" s="185"/>
      <c r="O184" s="185"/>
      <c r="P184" s="185"/>
      <c r="Q184" s="185"/>
      <c r="R184" s="184"/>
      <c r="S184" s="183"/>
      <c r="T184" s="109"/>
      <c r="U184" s="106"/>
      <c r="V184" s="109"/>
      <c r="W184" s="153"/>
      <c r="X184" s="109"/>
    </row>
    <row r="185" spans="1:24" s="107" customFormat="1" ht="28.5" customHeight="1" thickBot="1">
      <c r="A185" s="127" t="s">
        <v>2867</v>
      </c>
      <c r="B185" s="130" t="s">
        <v>432</v>
      </c>
      <c r="C185" s="69"/>
      <c r="D185" s="239" t="s">
        <v>4091</v>
      </c>
      <c r="E185" s="89"/>
      <c r="F185" s="286"/>
      <c r="G185" s="90"/>
      <c r="H185" s="304"/>
      <c r="I185" s="282" t="s">
        <v>4010</v>
      </c>
      <c r="J185" s="286" t="s">
        <v>4092</v>
      </c>
      <c r="K185" s="838" t="s">
        <v>415</v>
      </c>
      <c r="L185" s="282" t="s">
        <v>4090</v>
      </c>
      <c r="M185" s="888" t="s">
        <v>4155</v>
      </c>
      <c r="N185" s="115" t="s">
        <v>440</v>
      </c>
      <c r="O185" s="115"/>
      <c r="P185" s="115"/>
      <c r="Q185" s="115"/>
      <c r="R185" s="94"/>
      <c r="S185" s="95"/>
      <c r="T185" s="109"/>
      <c r="U185" s="106"/>
      <c r="V185" s="109"/>
      <c r="W185" s="153"/>
      <c r="X185" s="109"/>
    </row>
    <row r="186" spans="1:24" s="107" customFormat="1" ht="28.5" customHeight="1" thickBot="1">
      <c r="A186" s="127" t="s">
        <v>397</v>
      </c>
      <c r="B186" s="130" t="s">
        <v>432</v>
      </c>
      <c r="C186" s="69"/>
      <c r="D186" s="239" t="s">
        <v>4011</v>
      </c>
      <c r="E186" s="89"/>
      <c r="F186" s="286" t="s">
        <v>1109</v>
      </c>
      <c r="G186" s="90" t="s">
        <v>4012</v>
      </c>
      <c r="H186" s="304" t="s">
        <v>4013</v>
      </c>
      <c r="I186" s="282" t="s">
        <v>4010</v>
      </c>
      <c r="J186" s="286" t="s">
        <v>4014</v>
      </c>
      <c r="K186" s="819" t="s">
        <v>412</v>
      </c>
      <c r="L186" s="282"/>
      <c r="M186" s="888"/>
      <c r="N186" s="115"/>
      <c r="O186" s="115"/>
      <c r="P186" s="115"/>
      <c r="Q186" s="115"/>
      <c r="R186" s="94"/>
      <c r="S186" s="95"/>
      <c r="T186" s="109"/>
      <c r="U186" s="106"/>
      <c r="V186" s="109"/>
      <c r="W186" s="153"/>
      <c r="X186" s="109"/>
    </row>
    <row r="187" spans="1:24" s="107" customFormat="1" ht="28.5" customHeight="1" thickBot="1">
      <c r="A187" s="399" t="s">
        <v>397</v>
      </c>
      <c r="B187" s="400" t="s">
        <v>432</v>
      </c>
      <c r="C187" s="991"/>
      <c r="D187" s="401" t="s">
        <v>3998</v>
      </c>
      <c r="E187" s="484"/>
      <c r="F187" s="485" t="s">
        <v>3989</v>
      </c>
      <c r="G187" s="486" t="s">
        <v>3991</v>
      </c>
      <c r="H187" s="521" t="s">
        <v>3990</v>
      </c>
      <c r="I187" s="486" t="s">
        <v>3992</v>
      </c>
      <c r="J187" s="485" t="s">
        <v>3993</v>
      </c>
      <c r="K187" s="522" t="s">
        <v>415</v>
      </c>
      <c r="L187" s="486" t="s">
        <v>4142</v>
      </c>
      <c r="M187" s="892" t="s">
        <v>4143</v>
      </c>
      <c r="N187" s="523" t="s">
        <v>440</v>
      </c>
      <c r="O187" s="523"/>
      <c r="P187" s="523"/>
      <c r="Q187" s="523"/>
      <c r="R187" s="489"/>
      <c r="S187" s="490"/>
      <c r="T187" s="109"/>
      <c r="U187" s="106"/>
      <c r="V187" s="109"/>
      <c r="W187" s="153"/>
      <c r="X187" s="109"/>
    </row>
    <row r="188" spans="1:24" s="107" customFormat="1" ht="28.5" customHeight="1" thickBot="1">
      <c r="A188" s="127" t="s">
        <v>397</v>
      </c>
      <c r="B188" s="130" t="s">
        <v>432</v>
      </c>
      <c r="C188" s="69"/>
      <c r="D188" s="239" t="s">
        <v>3985</v>
      </c>
      <c r="E188" s="89"/>
      <c r="F188" s="286" t="s">
        <v>1644</v>
      </c>
      <c r="G188" s="90" t="s">
        <v>3986</v>
      </c>
      <c r="H188" s="304"/>
      <c r="I188" s="282" t="s">
        <v>3987</v>
      </c>
      <c r="J188" s="286" t="s">
        <v>3988</v>
      </c>
      <c r="K188" s="819" t="s">
        <v>412</v>
      </c>
      <c r="L188" s="282"/>
      <c r="M188" s="888"/>
      <c r="N188" s="115"/>
      <c r="O188" s="115"/>
      <c r="P188" s="115"/>
      <c r="Q188" s="115"/>
      <c r="R188" s="94"/>
      <c r="S188" s="95"/>
      <c r="T188" s="109"/>
      <c r="U188" s="106"/>
      <c r="V188" s="109"/>
      <c r="W188" s="153"/>
      <c r="X188" s="109"/>
    </row>
    <row r="189" spans="1:24" s="107" customFormat="1" ht="28.5" customHeight="1" thickBot="1">
      <c r="A189" s="127"/>
      <c r="B189" s="130" t="s">
        <v>431</v>
      </c>
      <c r="C189" s="69"/>
      <c r="D189" s="239" t="s">
        <v>4021</v>
      </c>
      <c r="E189" s="89"/>
      <c r="F189" s="286" t="s">
        <v>801</v>
      </c>
      <c r="G189" s="90" t="s">
        <v>4022</v>
      </c>
      <c r="H189" s="304" t="s">
        <v>4023</v>
      </c>
      <c r="I189" s="282" t="s">
        <v>4025</v>
      </c>
      <c r="J189" s="286" t="s">
        <v>4024</v>
      </c>
      <c r="K189" s="93" t="s">
        <v>415</v>
      </c>
      <c r="L189" s="282" t="s">
        <v>4135</v>
      </c>
      <c r="M189" s="890" t="s">
        <v>4158</v>
      </c>
      <c r="N189" s="115" t="s">
        <v>439</v>
      </c>
      <c r="O189" s="115"/>
      <c r="P189" s="115"/>
      <c r="Q189" s="115"/>
      <c r="R189" s="94"/>
      <c r="S189" s="95"/>
      <c r="T189" s="109"/>
      <c r="U189" s="106"/>
      <c r="V189" s="109"/>
      <c r="W189" s="153"/>
      <c r="X189" s="109"/>
    </row>
    <row r="190" spans="1:24" s="107" customFormat="1" ht="28.5" customHeight="1" thickBot="1">
      <c r="A190" s="292" t="s">
        <v>397</v>
      </c>
      <c r="B190" s="293" t="s">
        <v>431</v>
      </c>
      <c r="C190" s="69"/>
      <c r="D190" s="294" t="s">
        <v>4150</v>
      </c>
      <c r="E190" s="89"/>
      <c r="F190" s="295" t="s">
        <v>1293</v>
      </c>
      <c r="G190" s="303" t="s">
        <v>4152</v>
      </c>
      <c r="H190" s="458" t="s">
        <v>4153</v>
      </c>
      <c r="I190" s="296" t="s">
        <v>4151</v>
      </c>
      <c r="J190" s="295" t="s">
        <v>4154</v>
      </c>
      <c r="K190" s="359" t="s">
        <v>415</v>
      </c>
      <c r="L190" s="296" t="s">
        <v>4025</v>
      </c>
      <c r="M190" s="886" t="s">
        <v>4645</v>
      </c>
      <c r="N190" s="299"/>
      <c r="O190" s="299"/>
      <c r="P190" s="299"/>
      <c r="Q190" s="299"/>
      <c r="R190" s="851" t="s">
        <v>419</v>
      </c>
      <c r="S190" s="852" t="s">
        <v>422</v>
      </c>
      <c r="T190" s="109"/>
      <c r="U190" s="106"/>
      <c r="V190" s="109"/>
      <c r="W190" s="153"/>
      <c r="X190" s="109"/>
    </row>
    <row r="191" spans="1:24" s="107" customFormat="1" ht="28.5" customHeight="1" thickBot="1">
      <c r="A191" s="127" t="s">
        <v>3929</v>
      </c>
      <c r="B191" s="130" t="s">
        <v>431</v>
      </c>
      <c r="C191" s="69"/>
      <c r="D191" s="239" t="s">
        <v>3968</v>
      </c>
      <c r="E191" s="89"/>
      <c r="F191" s="286" t="s">
        <v>3963</v>
      </c>
      <c r="G191" s="90" t="s">
        <v>3965</v>
      </c>
      <c r="H191" s="304" t="s">
        <v>3964</v>
      </c>
      <c r="I191" s="282" t="s">
        <v>3966</v>
      </c>
      <c r="J191" s="286" t="s">
        <v>3967</v>
      </c>
      <c r="K191" s="819" t="s">
        <v>415</v>
      </c>
      <c r="L191" s="282" t="s">
        <v>3992</v>
      </c>
      <c r="M191" s="890" t="s">
        <v>4157</v>
      </c>
      <c r="N191" s="115" t="s">
        <v>440</v>
      </c>
      <c r="O191" s="115"/>
      <c r="P191" s="115"/>
      <c r="Q191" s="115"/>
      <c r="R191" s="94"/>
      <c r="S191" s="95"/>
      <c r="T191" s="109"/>
      <c r="U191" s="106"/>
      <c r="V191" s="109"/>
      <c r="W191" s="153"/>
      <c r="X191" s="109"/>
    </row>
    <row r="192" spans="1:24" s="107" customFormat="1" ht="28.5" customHeight="1" thickBot="1">
      <c r="A192" s="292" t="s">
        <v>2867</v>
      </c>
      <c r="B192" s="293" t="s">
        <v>431</v>
      </c>
      <c r="C192" s="69"/>
      <c r="D192" s="294" t="s">
        <v>4035</v>
      </c>
      <c r="E192" s="89"/>
      <c r="F192" s="295"/>
      <c r="G192" s="303" t="s">
        <v>3937</v>
      </c>
      <c r="H192" s="458" t="s">
        <v>3938</v>
      </c>
      <c r="I192" s="296" t="s">
        <v>3939</v>
      </c>
      <c r="J192" s="295" t="s">
        <v>4036</v>
      </c>
      <c r="K192" s="359" t="s">
        <v>415</v>
      </c>
      <c r="L192" s="296" t="s">
        <v>3939</v>
      </c>
      <c r="M192" s="1055" t="s">
        <v>4156</v>
      </c>
      <c r="N192" s="299"/>
      <c r="O192" s="299"/>
      <c r="P192" s="299"/>
      <c r="Q192" s="299"/>
      <c r="R192" s="340" t="s">
        <v>419</v>
      </c>
      <c r="S192" s="341" t="s">
        <v>424</v>
      </c>
      <c r="T192" s="109"/>
      <c r="U192" s="106"/>
      <c r="V192" s="109"/>
      <c r="W192" s="153"/>
      <c r="X192" s="109"/>
    </row>
    <row r="193" spans="1:24" s="107" customFormat="1" ht="28.5" customHeight="1" thickBot="1">
      <c r="A193" s="127" t="s">
        <v>3929</v>
      </c>
      <c r="B193" s="130" t="s">
        <v>433</v>
      </c>
      <c r="C193" s="69"/>
      <c r="D193" s="239" t="s">
        <v>3927</v>
      </c>
      <c r="E193" s="89"/>
      <c r="F193" s="286"/>
      <c r="G193" s="731"/>
      <c r="H193" s="304" t="s">
        <v>3930</v>
      </c>
      <c r="I193" s="282" t="s">
        <v>3928</v>
      </c>
      <c r="J193" s="286" t="s">
        <v>3931</v>
      </c>
      <c r="K193" s="819" t="s">
        <v>415</v>
      </c>
      <c r="L193" s="282" t="s">
        <v>3939</v>
      </c>
      <c r="M193" s="888" t="s">
        <v>3837</v>
      </c>
      <c r="N193" s="115"/>
      <c r="O193" s="115"/>
      <c r="P193" s="115"/>
      <c r="Q193" s="115"/>
      <c r="R193" s="94"/>
      <c r="S193" s="95"/>
      <c r="T193" s="109"/>
      <c r="U193" s="106"/>
      <c r="V193" s="109"/>
      <c r="W193" s="153"/>
      <c r="X193" s="109"/>
    </row>
    <row r="194" spans="1:24" s="107" customFormat="1" ht="28.5" customHeight="1" thickBot="1">
      <c r="A194" s="127" t="s">
        <v>2867</v>
      </c>
      <c r="B194" s="130" t="s">
        <v>430</v>
      </c>
      <c r="C194" s="69"/>
      <c r="D194" s="239" t="s">
        <v>3922</v>
      </c>
      <c r="E194" s="89"/>
      <c r="F194" s="286"/>
      <c r="G194" s="90" t="s">
        <v>3923</v>
      </c>
      <c r="H194" s="304" t="s">
        <v>3924</v>
      </c>
      <c r="I194" s="282" t="s">
        <v>3925</v>
      </c>
      <c r="J194" s="286" t="s">
        <v>3926</v>
      </c>
      <c r="K194" s="349" t="s">
        <v>412</v>
      </c>
      <c r="L194" s="282"/>
      <c r="M194" s="888"/>
      <c r="N194" s="115"/>
      <c r="O194" s="115"/>
      <c r="P194" s="115"/>
      <c r="Q194" s="115"/>
      <c r="R194" s="94"/>
      <c r="S194" s="95"/>
      <c r="T194" s="109"/>
      <c r="U194" s="106"/>
      <c r="V194" s="109"/>
      <c r="W194" s="153"/>
      <c r="X194" s="109"/>
    </row>
    <row r="195" spans="1:24" s="107" customFormat="1" ht="28.5" customHeight="1" thickBot="1">
      <c r="A195" s="127" t="s">
        <v>2867</v>
      </c>
      <c r="B195" s="130" t="s">
        <v>430</v>
      </c>
      <c r="C195" s="69"/>
      <c r="D195" s="239" t="s">
        <v>3932</v>
      </c>
      <c r="E195" s="89"/>
      <c r="F195" s="286" t="s">
        <v>842</v>
      </c>
      <c r="G195" s="90" t="s">
        <v>3934</v>
      </c>
      <c r="H195" s="304" t="s">
        <v>3933</v>
      </c>
      <c r="I195" s="282" t="s">
        <v>3935</v>
      </c>
      <c r="J195" s="286" t="s">
        <v>3936</v>
      </c>
      <c r="K195" s="819" t="s">
        <v>415</v>
      </c>
      <c r="L195" s="282" t="s">
        <v>3925</v>
      </c>
      <c r="M195" s="888" t="s">
        <v>3837</v>
      </c>
      <c r="N195" s="115"/>
      <c r="O195" s="115"/>
      <c r="P195" s="115"/>
      <c r="Q195" s="115"/>
      <c r="R195" s="94"/>
      <c r="S195" s="95"/>
      <c r="T195" s="109"/>
      <c r="U195" s="106"/>
      <c r="V195" s="109"/>
      <c r="W195" s="153"/>
      <c r="X195" s="109"/>
    </row>
    <row r="196" spans="1:24" s="107" customFormat="1" ht="28.5" customHeight="1" thickBot="1">
      <c r="A196" s="127" t="s">
        <v>2867</v>
      </c>
      <c r="B196" s="130" t="s">
        <v>429</v>
      </c>
      <c r="C196" s="69"/>
      <c r="D196" s="239" t="s">
        <v>3918</v>
      </c>
      <c r="E196" s="89"/>
      <c r="F196" s="286" t="s">
        <v>816</v>
      </c>
      <c r="G196" s="90" t="s">
        <v>3919</v>
      </c>
      <c r="H196" s="304"/>
      <c r="I196" s="282" t="s">
        <v>3920</v>
      </c>
      <c r="J196" s="286" t="s">
        <v>3921</v>
      </c>
      <c r="K196" s="349" t="s">
        <v>415</v>
      </c>
      <c r="L196" s="282" t="s">
        <v>3940</v>
      </c>
      <c r="M196" s="888" t="s">
        <v>3941</v>
      </c>
      <c r="N196" s="115"/>
      <c r="O196" s="115"/>
      <c r="P196" s="115"/>
      <c r="Q196" s="115"/>
      <c r="R196" s="94"/>
      <c r="S196" s="95"/>
      <c r="T196" s="109"/>
      <c r="U196" s="106"/>
      <c r="V196" s="109"/>
      <c r="W196" s="153"/>
      <c r="X196" s="109"/>
    </row>
    <row r="197" spans="1:24" s="107" customFormat="1" ht="28.5" customHeight="1" thickBot="1">
      <c r="A197" s="127" t="s">
        <v>2867</v>
      </c>
      <c r="B197" s="130" t="s">
        <v>433</v>
      </c>
      <c r="C197" s="69"/>
      <c r="D197" s="239" t="s">
        <v>3906</v>
      </c>
      <c r="E197" s="89"/>
      <c r="F197" s="286"/>
      <c r="G197" s="90" t="s">
        <v>3907</v>
      </c>
      <c r="H197" s="304"/>
      <c r="I197" s="282" t="s">
        <v>3898</v>
      </c>
      <c r="J197" s="286" t="s">
        <v>3908</v>
      </c>
      <c r="K197" s="819" t="s">
        <v>412</v>
      </c>
      <c r="L197" s="282"/>
      <c r="M197" s="888"/>
      <c r="N197" s="115"/>
      <c r="O197" s="115"/>
      <c r="P197" s="115"/>
      <c r="Q197" s="115"/>
      <c r="R197" s="94"/>
      <c r="S197" s="95"/>
      <c r="T197" s="109"/>
      <c r="U197" s="106"/>
      <c r="V197" s="109"/>
      <c r="W197" s="153"/>
      <c r="X197" s="109"/>
    </row>
    <row r="198" spans="1:24" s="107" customFormat="1" ht="28.5" customHeight="1" thickBot="1">
      <c r="A198" s="292" t="s">
        <v>397</v>
      </c>
      <c r="B198" s="293" t="s">
        <v>431</v>
      </c>
      <c r="C198" s="69"/>
      <c r="D198" s="294" t="s">
        <v>3994</v>
      </c>
      <c r="E198" s="89"/>
      <c r="F198" s="295" t="s">
        <v>3877</v>
      </c>
      <c r="G198" s="303" t="s">
        <v>3995</v>
      </c>
      <c r="H198" s="458" t="s">
        <v>3996</v>
      </c>
      <c r="I198" s="296" t="s">
        <v>3997</v>
      </c>
      <c r="J198" s="295" t="s">
        <v>2750</v>
      </c>
      <c r="K198" s="359" t="s">
        <v>413</v>
      </c>
      <c r="L198" s="296"/>
      <c r="M198" s="886"/>
      <c r="N198" s="299"/>
      <c r="O198" s="299"/>
      <c r="P198" s="299"/>
      <c r="Q198" s="299"/>
      <c r="R198" s="340"/>
      <c r="S198" s="341"/>
      <c r="T198" s="109"/>
      <c r="U198" s="106"/>
      <c r="V198" s="109"/>
      <c r="W198" s="153"/>
      <c r="X198" s="109"/>
    </row>
    <row r="199" spans="1:24" s="107" customFormat="1" ht="28.5" customHeight="1" thickBot="1">
      <c r="A199" s="127" t="s">
        <v>2867</v>
      </c>
      <c r="B199" s="130" t="s">
        <v>431</v>
      </c>
      <c r="C199" s="69"/>
      <c r="D199" s="239" t="s">
        <v>3903</v>
      </c>
      <c r="E199" s="89"/>
      <c r="F199" s="286" t="s">
        <v>856</v>
      </c>
      <c r="G199" s="90" t="s">
        <v>3905</v>
      </c>
      <c r="H199" s="304"/>
      <c r="I199" s="282" t="s">
        <v>3920</v>
      </c>
      <c r="J199" s="286" t="s">
        <v>3904</v>
      </c>
      <c r="K199" s="812" t="s">
        <v>415</v>
      </c>
      <c r="L199" s="282" t="s">
        <v>3925</v>
      </c>
      <c r="M199" s="888" t="s">
        <v>3975</v>
      </c>
      <c r="N199" s="115"/>
      <c r="O199" s="115"/>
      <c r="P199" s="115"/>
      <c r="Q199" s="115"/>
      <c r="R199" s="94"/>
      <c r="S199" s="95"/>
      <c r="T199" s="109"/>
      <c r="U199" s="106"/>
      <c r="V199" s="109"/>
      <c r="W199" s="153"/>
      <c r="X199" s="109"/>
    </row>
    <row r="200" spans="1:24" s="107" customFormat="1" ht="28.5" customHeight="1" thickBot="1">
      <c r="A200" s="127" t="s">
        <v>397</v>
      </c>
      <c r="B200" s="130" t="s">
        <v>432</v>
      </c>
      <c r="C200" s="69"/>
      <c r="D200" s="239" t="s">
        <v>3901</v>
      </c>
      <c r="E200" s="89"/>
      <c r="F200" s="286"/>
      <c r="G200" s="90"/>
      <c r="H200" s="304" t="s">
        <v>3969</v>
      </c>
      <c r="I200" s="282" t="s">
        <v>3842</v>
      </c>
      <c r="J200" s="286" t="s">
        <v>3902</v>
      </c>
      <c r="K200" s="349" t="s">
        <v>412</v>
      </c>
      <c r="L200" s="282"/>
      <c r="M200" s="888"/>
      <c r="N200" s="115"/>
      <c r="O200" s="115"/>
      <c r="P200" s="115"/>
      <c r="Q200" s="115"/>
      <c r="R200" s="94"/>
      <c r="S200" s="95"/>
      <c r="T200" s="109"/>
      <c r="U200" s="106"/>
      <c r="V200" s="109"/>
      <c r="W200" s="153"/>
      <c r="X200" s="109"/>
    </row>
    <row r="201" spans="1:24" s="107" customFormat="1" ht="28.5" customHeight="1" thickBot="1">
      <c r="A201" s="127" t="s">
        <v>2867</v>
      </c>
      <c r="B201" s="130" t="s">
        <v>430</v>
      </c>
      <c r="C201" s="69"/>
      <c r="D201" s="239" t="s">
        <v>3871</v>
      </c>
      <c r="E201" s="89"/>
      <c r="F201" s="286" t="s">
        <v>3872</v>
      </c>
      <c r="G201" s="90" t="s">
        <v>3824</v>
      </c>
      <c r="H201" s="304" t="s">
        <v>3780</v>
      </c>
      <c r="I201" s="282" t="s">
        <v>3772</v>
      </c>
      <c r="J201" s="286" t="s">
        <v>3873</v>
      </c>
      <c r="K201" s="812" t="s">
        <v>415</v>
      </c>
      <c r="L201" s="282" t="s">
        <v>3875</v>
      </c>
      <c r="M201" s="888"/>
      <c r="N201" s="115" t="s">
        <v>440</v>
      </c>
      <c r="O201" s="115"/>
      <c r="P201" s="115"/>
      <c r="Q201" s="115"/>
      <c r="R201" s="94"/>
      <c r="S201" s="95"/>
      <c r="T201" s="109"/>
      <c r="U201" s="106"/>
      <c r="V201" s="109"/>
      <c r="W201" s="153"/>
      <c r="X201" s="109"/>
    </row>
    <row r="202" spans="1:24" s="107" customFormat="1" ht="28.5" customHeight="1" thickBot="1">
      <c r="A202" s="127" t="s">
        <v>2867</v>
      </c>
      <c r="B202" s="130" t="s">
        <v>433</v>
      </c>
      <c r="C202" s="69"/>
      <c r="D202" s="239" t="s">
        <v>3853</v>
      </c>
      <c r="E202" s="89"/>
      <c r="F202" s="286" t="s">
        <v>3849</v>
      </c>
      <c r="G202" s="90" t="s">
        <v>3850</v>
      </c>
      <c r="H202" s="304" t="s">
        <v>3851</v>
      </c>
      <c r="I202" s="282" t="s">
        <v>3772</v>
      </c>
      <c r="J202" s="286" t="s">
        <v>3852</v>
      </c>
      <c r="K202" s="812" t="s">
        <v>415</v>
      </c>
      <c r="L202" s="282" t="s">
        <v>3772</v>
      </c>
      <c r="M202" s="888" t="s">
        <v>3909</v>
      </c>
      <c r="N202" s="115" t="s">
        <v>439</v>
      </c>
      <c r="O202" s="115"/>
      <c r="P202" s="115"/>
      <c r="Q202" s="115"/>
      <c r="R202" s="94"/>
      <c r="S202" s="95"/>
      <c r="T202" s="109"/>
      <c r="U202" s="106"/>
      <c r="V202" s="109"/>
      <c r="W202" s="153"/>
      <c r="X202" s="109"/>
    </row>
    <row r="203" spans="1:24" s="107" customFormat="1" ht="28.5" customHeight="1" thickBot="1">
      <c r="A203" s="127" t="s">
        <v>2867</v>
      </c>
      <c r="B203" s="130" t="s">
        <v>433</v>
      </c>
      <c r="C203" s="69"/>
      <c r="D203" s="239" t="s">
        <v>3844</v>
      </c>
      <c r="E203" s="89"/>
      <c r="F203" s="286" t="s">
        <v>3845</v>
      </c>
      <c r="G203" s="90" t="s">
        <v>3846</v>
      </c>
      <c r="H203" s="304" t="s">
        <v>3962</v>
      </c>
      <c r="I203" s="282" t="s">
        <v>3847</v>
      </c>
      <c r="J203" s="286" t="s">
        <v>3848</v>
      </c>
      <c r="K203" s="812" t="s">
        <v>415</v>
      </c>
      <c r="L203" s="282" t="s">
        <v>4015</v>
      </c>
      <c r="M203" s="888" t="s">
        <v>4195</v>
      </c>
      <c r="N203" s="115" t="s">
        <v>440</v>
      </c>
      <c r="O203" s="115"/>
      <c r="P203" s="115"/>
      <c r="Q203" s="115"/>
      <c r="R203" s="94"/>
      <c r="S203" s="95"/>
      <c r="T203" s="109"/>
      <c r="U203" s="106"/>
      <c r="V203" s="109"/>
      <c r="W203" s="153"/>
      <c r="X203" s="109"/>
    </row>
    <row r="204" spans="1:24" s="835" customFormat="1" ht="28.5" customHeight="1" thickBot="1">
      <c r="A204" s="824" t="s">
        <v>2867</v>
      </c>
      <c r="B204" s="825" t="s">
        <v>431</v>
      </c>
      <c r="C204" s="69"/>
      <c r="D204" s="837" t="s">
        <v>3838</v>
      </c>
      <c r="E204" s="89"/>
      <c r="F204" s="826" t="s">
        <v>3839</v>
      </c>
      <c r="G204" s="827" t="s">
        <v>3840</v>
      </c>
      <c r="H204" s="828" t="s">
        <v>3841</v>
      </c>
      <c r="I204" s="282" t="s">
        <v>3842</v>
      </c>
      <c r="J204" s="826" t="s">
        <v>3843</v>
      </c>
      <c r="K204" s="829" t="s">
        <v>415</v>
      </c>
      <c r="L204" s="282" t="s">
        <v>3842</v>
      </c>
      <c r="M204" s="893" t="s">
        <v>4193</v>
      </c>
      <c r="N204" s="830" t="s">
        <v>440</v>
      </c>
      <c r="O204" s="830"/>
      <c r="P204" s="830"/>
      <c r="Q204" s="830"/>
      <c r="R204" s="831"/>
      <c r="S204" s="832"/>
      <c r="T204" s="109"/>
      <c r="U204" s="834"/>
      <c r="V204" s="833"/>
      <c r="W204" s="833"/>
      <c r="X204" s="833"/>
    </row>
    <row r="205" spans="1:24" s="107" customFormat="1" ht="28.5" customHeight="1" thickBot="1">
      <c r="A205" s="127" t="s">
        <v>397</v>
      </c>
      <c r="B205" s="130"/>
      <c r="C205" s="69"/>
      <c r="D205" s="239" t="s">
        <v>3876</v>
      </c>
      <c r="E205" s="89"/>
      <c r="F205" s="286" t="s">
        <v>3877</v>
      </c>
      <c r="G205" s="90" t="s">
        <v>3878</v>
      </c>
      <c r="H205" s="304" t="s">
        <v>3879</v>
      </c>
      <c r="I205" s="282" t="s">
        <v>3809</v>
      </c>
      <c r="J205" s="286" t="s">
        <v>3880</v>
      </c>
      <c r="K205" s="349" t="s">
        <v>415</v>
      </c>
      <c r="L205" s="282" t="s">
        <v>3881</v>
      </c>
      <c r="M205" s="888" t="s">
        <v>3882</v>
      </c>
      <c r="N205" s="115" t="s">
        <v>440</v>
      </c>
      <c r="O205" s="115"/>
      <c r="P205" s="115"/>
      <c r="Q205" s="115"/>
      <c r="R205" s="94"/>
      <c r="S205" s="95"/>
      <c r="T205" s="109"/>
      <c r="U205" s="106"/>
      <c r="V205" s="109"/>
      <c r="W205" s="153"/>
      <c r="X205" s="109"/>
    </row>
    <row r="206" spans="1:24" s="107" customFormat="1" ht="28.5" customHeight="1" thickBot="1">
      <c r="A206" s="307" t="s">
        <v>397</v>
      </c>
      <c r="B206" s="308" t="s">
        <v>431</v>
      </c>
      <c r="C206" s="69"/>
      <c r="D206" s="310" t="s">
        <v>4309</v>
      </c>
      <c r="E206" s="89"/>
      <c r="F206" s="286" t="s">
        <v>2981</v>
      </c>
      <c r="G206" s="949" t="s">
        <v>2898</v>
      </c>
      <c r="H206" s="950" t="s">
        <v>2899</v>
      </c>
      <c r="I206" s="282" t="s">
        <v>4902</v>
      </c>
      <c r="J206" s="286" t="s">
        <v>860</v>
      </c>
      <c r="K206" s="349" t="s">
        <v>415</v>
      </c>
      <c r="L206" s="282" t="s">
        <v>4902</v>
      </c>
      <c r="M206" s="888"/>
      <c r="N206" s="115"/>
      <c r="O206" s="115"/>
      <c r="P206" s="115"/>
      <c r="Q206" s="115"/>
      <c r="R206" s="94"/>
      <c r="S206" s="95"/>
      <c r="T206" s="109"/>
      <c r="U206" s="106"/>
      <c r="V206" s="109"/>
      <c r="W206" s="153"/>
      <c r="X206" s="109"/>
    </row>
    <row r="207" spans="1:24" s="107" customFormat="1" ht="28.5" customHeight="1" thickBot="1">
      <c r="A207" s="292" t="s">
        <v>3768</v>
      </c>
      <c r="B207" s="293"/>
      <c r="C207" s="69"/>
      <c r="D207" s="294" t="s">
        <v>3763</v>
      </c>
      <c r="E207" s="89"/>
      <c r="F207" s="295" t="s">
        <v>3767</v>
      </c>
      <c r="G207" s="303" t="s">
        <v>3764</v>
      </c>
      <c r="H207" s="458" t="s">
        <v>3765</v>
      </c>
      <c r="I207" s="296" t="s">
        <v>3759</v>
      </c>
      <c r="J207" s="295" t="s">
        <v>3766</v>
      </c>
      <c r="K207" s="813" t="s">
        <v>415</v>
      </c>
      <c r="L207" s="296" t="s">
        <v>3759</v>
      </c>
      <c r="M207" s="886"/>
      <c r="N207" s="820" t="s">
        <v>440</v>
      </c>
      <c r="O207" s="820"/>
      <c r="P207" s="820"/>
      <c r="Q207" s="820"/>
      <c r="R207" s="340"/>
      <c r="S207" s="341"/>
      <c r="T207" s="109"/>
      <c r="U207" s="106"/>
      <c r="V207" s="109"/>
      <c r="W207" s="153"/>
      <c r="X207" s="109"/>
    </row>
    <row r="208" spans="1:24" s="107" customFormat="1" ht="28.5" customHeight="1" thickBot="1">
      <c r="A208" s="127" t="s">
        <v>2867</v>
      </c>
      <c r="B208" s="130"/>
      <c r="C208" s="69"/>
      <c r="D208" s="239" t="s">
        <v>3761</v>
      </c>
      <c r="E208" s="89"/>
      <c r="F208" s="286"/>
      <c r="G208" s="90"/>
      <c r="H208" s="304"/>
      <c r="I208" s="282" t="s">
        <v>3759</v>
      </c>
      <c r="J208" s="286" t="s">
        <v>3760</v>
      </c>
      <c r="K208" s="790" t="s">
        <v>415</v>
      </c>
      <c r="L208" s="282" t="s">
        <v>3759</v>
      </c>
      <c r="M208" s="888"/>
      <c r="N208" s="115"/>
      <c r="O208" s="115"/>
      <c r="P208" s="115"/>
      <c r="Q208" s="115"/>
      <c r="R208" s="94"/>
      <c r="S208" s="95"/>
      <c r="T208" s="109"/>
      <c r="U208" s="106"/>
      <c r="V208" s="109"/>
      <c r="W208" s="153"/>
      <c r="X208" s="109"/>
    </row>
    <row r="209" spans="1:24" s="107" customFormat="1" ht="28.5" customHeight="1" thickBot="1">
      <c r="A209" s="127" t="s">
        <v>2867</v>
      </c>
      <c r="B209" s="130"/>
      <c r="C209" s="69"/>
      <c r="D209" s="239" t="s">
        <v>3754</v>
      </c>
      <c r="E209" s="89"/>
      <c r="F209" s="286"/>
      <c r="G209" s="90" t="s">
        <v>3755</v>
      </c>
      <c r="H209" s="304" t="s">
        <v>3756</v>
      </c>
      <c r="I209" s="282" t="s">
        <v>3757</v>
      </c>
      <c r="J209" s="286" t="s">
        <v>3758</v>
      </c>
      <c r="K209" s="790" t="s">
        <v>415</v>
      </c>
      <c r="L209" s="282" t="s">
        <v>3757</v>
      </c>
      <c r="M209" s="888"/>
      <c r="N209" s="115" t="s">
        <v>440</v>
      </c>
      <c r="O209" s="115"/>
      <c r="P209" s="115"/>
      <c r="Q209" s="115"/>
      <c r="R209" s="94" t="s">
        <v>428</v>
      </c>
      <c r="S209" s="95"/>
      <c r="T209" s="109"/>
      <c r="U209" s="106"/>
      <c r="V209" s="109"/>
      <c r="W209" s="153"/>
      <c r="X209" s="109"/>
    </row>
    <row r="210" spans="1:24" s="107" customFormat="1" ht="28.5" customHeight="1" thickBot="1">
      <c r="A210" s="292" t="s">
        <v>2867</v>
      </c>
      <c r="B210" s="293"/>
      <c r="C210" s="69"/>
      <c r="D210" s="294" t="s">
        <v>3678</v>
      </c>
      <c r="E210" s="89"/>
      <c r="F210" s="295"/>
      <c r="G210" s="303" t="s">
        <v>3829</v>
      </c>
      <c r="H210" s="458" t="s">
        <v>3679</v>
      </c>
      <c r="I210" s="296" t="s">
        <v>4700</v>
      </c>
      <c r="J210" s="295" t="s">
        <v>4701</v>
      </c>
      <c r="K210" s="359" t="s">
        <v>415</v>
      </c>
      <c r="L210" s="296" t="s">
        <v>3812</v>
      </c>
      <c r="M210" s="886"/>
      <c r="N210" s="299"/>
      <c r="O210" s="299"/>
      <c r="P210" s="299"/>
      <c r="Q210" s="299"/>
      <c r="R210" s="340" t="s">
        <v>419</v>
      </c>
      <c r="S210" s="341" t="s">
        <v>422</v>
      </c>
      <c r="T210" s="109"/>
      <c r="U210" s="106"/>
      <c r="V210" s="109"/>
      <c r="W210" s="153"/>
      <c r="X210" s="109"/>
    </row>
    <row r="211" spans="1:24" s="107" customFormat="1" ht="28.5" customHeight="1" thickBot="1">
      <c r="A211" s="127"/>
      <c r="B211" s="130"/>
      <c r="C211" s="69"/>
      <c r="D211" s="239" t="s">
        <v>3594</v>
      </c>
      <c r="E211" s="89"/>
      <c r="F211" s="286"/>
      <c r="G211" s="90" t="s">
        <v>3595</v>
      </c>
      <c r="H211" s="304" t="s">
        <v>3596</v>
      </c>
      <c r="I211" s="282" t="s">
        <v>3597</v>
      </c>
      <c r="J211" s="470" t="s">
        <v>3598</v>
      </c>
      <c r="K211" s="790" t="s">
        <v>415</v>
      </c>
      <c r="L211" s="282" t="s">
        <v>3762</v>
      </c>
      <c r="M211" s="888"/>
      <c r="N211" s="115"/>
      <c r="O211" s="115"/>
      <c r="P211" s="115"/>
      <c r="Q211" s="115"/>
      <c r="R211" s="94"/>
      <c r="S211" s="95"/>
      <c r="T211" s="109"/>
      <c r="U211" s="106"/>
      <c r="V211" s="109"/>
      <c r="W211" s="153"/>
      <c r="X211" s="109"/>
    </row>
    <row r="212" spans="1:24" s="107" customFormat="1" ht="28.5" customHeight="1" thickBot="1">
      <c r="A212" s="127" t="s">
        <v>397</v>
      </c>
      <c r="B212" s="130" t="s">
        <v>432</v>
      </c>
      <c r="C212" s="69"/>
      <c r="D212" s="239" t="s">
        <v>3534</v>
      </c>
      <c r="E212" s="89"/>
      <c r="F212" s="286"/>
      <c r="G212" s="90" t="s">
        <v>3535</v>
      </c>
      <c r="H212" s="304" t="s">
        <v>3536</v>
      </c>
      <c r="I212" s="282" t="s">
        <v>3537</v>
      </c>
      <c r="J212" s="286" t="s">
        <v>3538</v>
      </c>
      <c r="K212" s="789" t="s">
        <v>415</v>
      </c>
      <c r="L212" s="282"/>
      <c r="M212" s="888"/>
      <c r="N212" s="115"/>
      <c r="O212" s="115"/>
      <c r="P212" s="115"/>
      <c r="Q212" s="115"/>
      <c r="R212" s="94"/>
      <c r="S212" s="95"/>
      <c r="T212" s="109"/>
      <c r="U212" s="106"/>
      <c r="V212" s="109"/>
      <c r="W212" s="153"/>
      <c r="X212" s="109"/>
    </row>
    <row r="213" spans="1:24" s="107" customFormat="1" ht="28.5" customHeight="1" thickBot="1">
      <c r="A213" s="127"/>
      <c r="B213" s="130"/>
      <c r="C213" s="69"/>
      <c r="D213" s="239" t="s">
        <v>3530</v>
      </c>
      <c r="E213" s="89"/>
      <c r="F213" s="286"/>
      <c r="G213" s="90" t="s">
        <v>3532</v>
      </c>
      <c r="H213" s="304" t="s">
        <v>3531</v>
      </c>
      <c r="I213" s="282" t="s">
        <v>3506</v>
      </c>
      <c r="J213" s="286" t="s">
        <v>3533</v>
      </c>
      <c r="K213" s="349"/>
      <c r="L213" s="282"/>
      <c r="M213" s="888"/>
      <c r="N213" s="115"/>
      <c r="O213" s="115"/>
      <c r="P213" s="115"/>
      <c r="Q213" s="115"/>
      <c r="R213" s="94"/>
      <c r="S213" s="95"/>
      <c r="T213" s="109"/>
      <c r="U213" s="106"/>
      <c r="V213" s="109"/>
      <c r="W213" s="153"/>
      <c r="X213" s="109"/>
    </row>
    <row r="214" spans="1:24" s="107" customFormat="1" ht="28.5" customHeight="1" thickBot="1">
      <c r="A214" s="904"/>
      <c r="B214" s="905" t="s">
        <v>432</v>
      </c>
      <c r="C214" s="906"/>
      <c r="D214" s="907" t="s">
        <v>3529</v>
      </c>
      <c r="E214" s="908"/>
      <c r="F214" s="909" t="s">
        <v>3461</v>
      </c>
      <c r="G214" s="434" t="s">
        <v>3458</v>
      </c>
      <c r="H214" s="910" t="s">
        <v>4105</v>
      </c>
      <c r="I214" s="434" t="s">
        <v>3452</v>
      </c>
      <c r="J214" s="909" t="s">
        <v>3459</v>
      </c>
      <c r="K214" s="911" t="s">
        <v>415</v>
      </c>
      <c r="L214" s="434" t="s">
        <v>4111</v>
      </c>
      <c r="M214" s="912" t="s">
        <v>4622</v>
      </c>
      <c r="N214" s="299" t="s">
        <v>441</v>
      </c>
      <c r="O214" s="299"/>
      <c r="P214" s="299"/>
      <c r="Q214" s="299"/>
      <c r="R214" s="913" t="s">
        <v>421</v>
      </c>
      <c r="S214" s="914" t="s">
        <v>422</v>
      </c>
      <c r="T214" s="109"/>
      <c r="U214" s="106"/>
      <c r="V214" s="109"/>
      <c r="W214" s="153"/>
      <c r="X214" s="109"/>
    </row>
    <row r="215" spans="1:24" s="107" customFormat="1" ht="28.5" customHeight="1" thickBot="1">
      <c r="A215" s="127"/>
      <c r="B215" s="130"/>
      <c r="C215" s="69"/>
      <c r="D215" s="239" t="s">
        <v>3455</v>
      </c>
      <c r="E215" s="89"/>
      <c r="F215" s="286" t="s">
        <v>3457</v>
      </c>
      <c r="G215" s="90" t="s">
        <v>3454</v>
      </c>
      <c r="H215" s="304" t="s">
        <v>3453</v>
      </c>
      <c r="I215" s="282" t="s">
        <v>3452</v>
      </c>
      <c r="J215" s="286" t="s">
        <v>3456</v>
      </c>
      <c r="K215" s="93" t="s">
        <v>415</v>
      </c>
      <c r="L215" s="282" t="s">
        <v>3452</v>
      </c>
      <c r="M215" s="888"/>
      <c r="N215" s="115"/>
      <c r="O215" s="115"/>
      <c r="P215" s="115"/>
      <c r="Q215" s="115"/>
      <c r="R215" s="94"/>
      <c r="S215" s="95"/>
      <c r="T215" s="109"/>
      <c r="U215" s="106"/>
      <c r="V215" s="109"/>
      <c r="W215" s="153"/>
      <c r="X215" s="109"/>
    </row>
    <row r="216" spans="1:24" s="107" customFormat="1" ht="28.5" customHeight="1" thickBot="1">
      <c r="A216" s="127"/>
      <c r="B216" s="130"/>
      <c r="C216" s="69"/>
      <c r="D216" s="239" t="s">
        <v>3445</v>
      </c>
      <c r="E216" s="89"/>
      <c r="F216" s="286"/>
      <c r="G216" s="90" t="s">
        <v>3444</v>
      </c>
      <c r="H216" s="304"/>
      <c r="I216" s="282" t="s">
        <v>3434</v>
      </c>
      <c r="J216" s="286" t="s">
        <v>3446</v>
      </c>
      <c r="K216" s="93"/>
      <c r="L216" s="282"/>
      <c r="M216" s="888"/>
      <c r="N216" s="115"/>
      <c r="O216" s="115"/>
      <c r="P216" s="115"/>
      <c r="Q216" s="115"/>
      <c r="R216" s="94"/>
      <c r="S216" s="95"/>
      <c r="T216" s="109"/>
      <c r="U216" s="106"/>
      <c r="V216" s="109"/>
      <c r="W216" s="153"/>
      <c r="X216" s="109"/>
    </row>
    <row r="217" spans="1:24" s="107" customFormat="1" ht="28.5" customHeight="1" thickBot="1">
      <c r="A217" s="127"/>
      <c r="B217" s="130" t="s">
        <v>433</v>
      </c>
      <c r="C217" s="69"/>
      <c r="D217" s="239" t="s">
        <v>3447</v>
      </c>
      <c r="E217" s="89"/>
      <c r="F217" s="286"/>
      <c r="G217" s="90"/>
      <c r="H217" s="304" t="s">
        <v>3448</v>
      </c>
      <c r="I217" s="282" t="s">
        <v>3360</v>
      </c>
      <c r="J217" s="286" t="s">
        <v>3449</v>
      </c>
      <c r="K217" s="93" t="s">
        <v>415</v>
      </c>
      <c r="L217" s="282" t="s">
        <v>3450</v>
      </c>
      <c r="M217" s="888"/>
      <c r="N217" s="115"/>
      <c r="O217" s="115"/>
      <c r="P217" s="115"/>
      <c r="Q217" s="115"/>
      <c r="R217" s="94"/>
      <c r="S217" s="95"/>
      <c r="T217" s="109"/>
      <c r="U217" s="106"/>
      <c r="V217" s="109"/>
      <c r="W217" s="153"/>
      <c r="X217" s="109"/>
    </row>
    <row r="218" spans="1:24" s="107" customFormat="1" ht="28.5" customHeight="1" thickBot="1">
      <c r="A218" s="127"/>
      <c r="B218" s="130"/>
      <c r="C218" s="69"/>
      <c r="D218" s="239" t="s">
        <v>3393</v>
      </c>
      <c r="E218" s="89"/>
      <c r="F218" s="286"/>
      <c r="G218" s="90" t="s">
        <v>3395</v>
      </c>
      <c r="H218" s="304"/>
      <c r="I218" s="282" t="s">
        <v>3360</v>
      </c>
      <c r="J218" s="286" t="s">
        <v>3394</v>
      </c>
      <c r="K218" s="775"/>
      <c r="L218" s="282" t="s">
        <v>1526</v>
      </c>
      <c r="M218" s="888"/>
      <c r="N218" s="115"/>
      <c r="O218" s="115"/>
      <c r="P218" s="115"/>
      <c r="Q218" s="115"/>
      <c r="R218" s="94"/>
      <c r="S218" s="95"/>
      <c r="T218" s="109"/>
      <c r="U218" s="106"/>
      <c r="V218" s="109"/>
      <c r="W218" s="153"/>
      <c r="X218" s="109"/>
    </row>
    <row r="219" spans="1:24" s="107" customFormat="1" ht="28.5" customHeight="1" thickBot="1">
      <c r="A219" s="127"/>
      <c r="B219" s="130"/>
      <c r="C219" s="69"/>
      <c r="D219" s="239" t="s">
        <v>3378</v>
      </c>
      <c r="E219" s="89"/>
      <c r="F219" s="286"/>
      <c r="G219" s="90" t="s">
        <v>3379</v>
      </c>
      <c r="H219" s="304" t="s">
        <v>3380</v>
      </c>
      <c r="I219" s="282" t="s">
        <v>3360</v>
      </c>
      <c r="J219" s="286" t="s">
        <v>3377</v>
      </c>
      <c r="K219" s="775" t="s">
        <v>415</v>
      </c>
      <c r="L219" s="282" t="s">
        <v>3360</v>
      </c>
      <c r="M219" s="888"/>
      <c r="N219" s="115"/>
      <c r="O219" s="115"/>
      <c r="P219" s="115"/>
      <c r="Q219" s="115"/>
      <c r="R219" s="94"/>
      <c r="S219" s="95"/>
      <c r="T219" s="109"/>
      <c r="U219" s="106"/>
      <c r="V219" s="109"/>
      <c r="W219" s="153"/>
      <c r="X219" s="109"/>
    </row>
    <row r="220" spans="1:24" s="107" customFormat="1" ht="28.5" customHeight="1" thickBot="1">
      <c r="A220" s="292"/>
      <c r="B220" s="293"/>
      <c r="C220" s="69"/>
      <c r="D220" s="294" t="s">
        <v>3381</v>
      </c>
      <c r="E220" s="89"/>
      <c r="F220" s="295"/>
      <c r="G220" s="303" t="s">
        <v>3383</v>
      </c>
      <c r="H220" s="458" t="s">
        <v>3382</v>
      </c>
      <c r="I220" s="296"/>
      <c r="J220" s="295"/>
      <c r="K220" s="791" t="s">
        <v>415</v>
      </c>
      <c r="L220" s="296"/>
      <c r="M220" s="886"/>
      <c r="N220" s="299"/>
      <c r="O220" s="299"/>
      <c r="P220" s="299"/>
      <c r="Q220" s="299"/>
      <c r="R220" s="340"/>
      <c r="S220" s="341"/>
      <c r="T220" s="109"/>
      <c r="U220" s="106"/>
      <c r="V220" s="109"/>
      <c r="W220" s="153"/>
      <c r="X220" s="109"/>
    </row>
    <row r="221" spans="1:24" s="107" customFormat="1" ht="28.5" customHeight="1" thickBot="1">
      <c r="A221" s="127"/>
      <c r="B221" s="130"/>
      <c r="C221" s="69"/>
      <c r="D221" s="239" t="s">
        <v>3342</v>
      </c>
      <c r="E221" s="89"/>
      <c r="F221" s="286" t="s">
        <v>3343</v>
      </c>
      <c r="G221" s="90" t="s">
        <v>3344</v>
      </c>
      <c r="H221" s="304" t="s">
        <v>3345</v>
      </c>
      <c r="I221" s="282" t="s">
        <v>3148</v>
      </c>
      <c r="J221" s="286" t="s">
        <v>3346</v>
      </c>
      <c r="K221" s="775" t="s">
        <v>415</v>
      </c>
      <c r="L221" s="282" t="s">
        <v>3148</v>
      </c>
      <c r="M221" s="888"/>
      <c r="N221" s="115"/>
      <c r="O221" s="115"/>
      <c r="P221" s="115"/>
      <c r="Q221" s="115"/>
      <c r="R221" s="94"/>
      <c r="S221" s="95"/>
      <c r="T221" s="109"/>
      <c r="U221" s="106"/>
      <c r="V221" s="109"/>
      <c r="W221" s="153"/>
      <c r="X221" s="109"/>
    </row>
    <row r="222" spans="1:24" s="107" customFormat="1" ht="28.5" customHeight="1" thickBot="1">
      <c r="A222" s="127"/>
      <c r="B222" s="130" t="s">
        <v>432</v>
      </c>
      <c r="C222" s="69"/>
      <c r="D222" s="310" t="s">
        <v>3314</v>
      </c>
      <c r="E222" s="89"/>
      <c r="F222" s="286" t="s">
        <v>3261</v>
      </c>
      <c r="G222" s="90" t="s">
        <v>3316</v>
      </c>
      <c r="H222" s="304" t="s">
        <v>3315</v>
      </c>
      <c r="I222" s="282" t="s">
        <v>3300</v>
      </c>
      <c r="J222" s="286" t="s">
        <v>3320</v>
      </c>
      <c r="K222" s="775"/>
      <c r="L222" s="282"/>
      <c r="M222" s="888"/>
      <c r="N222" s="115"/>
      <c r="O222" s="115"/>
      <c r="P222" s="115"/>
      <c r="Q222" s="115"/>
      <c r="R222" s="94"/>
      <c r="S222" s="95"/>
      <c r="T222" s="109"/>
      <c r="U222" s="106"/>
      <c r="V222" s="109"/>
      <c r="W222" s="153"/>
      <c r="X222" s="109"/>
    </row>
    <row r="223" spans="1:24" s="107" customFormat="1" ht="28.5" customHeight="1" thickBot="1">
      <c r="A223" s="127" t="s">
        <v>2867</v>
      </c>
      <c r="B223" s="130" t="s">
        <v>430</v>
      </c>
      <c r="C223" s="69"/>
      <c r="D223" s="239" t="s">
        <v>3301</v>
      </c>
      <c r="E223" s="89"/>
      <c r="F223" s="286" t="s">
        <v>2190</v>
      </c>
      <c r="G223" s="90" t="s">
        <v>3303</v>
      </c>
      <c r="H223" s="304" t="s">
        <v>3302</v>
      </c>
      <c r="I223" s="282" t="s">
        <v>3300</v>
      </c>
      <c r="J223" s="286" t="s">
        <v>3304</v>
      </c>
      <c r="K223" s="772" t="s">
        <v>415</v>
      </c>
      <c r="L223" s="282" t="s">
        <v>3384</v>
      </c>
      <c r="M223" s="888"/>
      <c r="N223" s="115"/>
      <c r="O223" s="115"/>
      <c r="P223" s="115"/>
      <c r="Q223" s="115"/>
      <c r="R223" s="94"/>
      <c r="S223" s="95"/>
      <c r="T223" s="109"/>
      <c r="U223" s="106"/>
      <c r="V223" s="109"/>
      <c r="W223" s="153"/>
      <c r="X223" s="109"/>
    </row>
    <row r="224" spans="1:24" s="107" customFormat="1" ht="28.5" customHeight="1" thickBot="1">
      <c r="A224" s="127"/>
      <c r="B224" s="130"/>
      <c r="C224" s="69"/>
      <c r="D224" s="239" t="s">
        <v>3317</v>
      </c>
      <c r="E224" s="89"/>
      <c r="F224" s="286"/>
      <c r="G224" s="90" t="s">
        <v>3318</v>
      </c>
      <c r="H224" s="304" t="s">
        <v>3319</v>
      </c>
      <c r="I224" s="282" t="s">
        <v>3264</v>
      </c>
      <c r="J224" s="286" t="s">
        <v>3202</v>
      </c>
      <c r="K224" s="775"/>
      <c r="L224" s="282"/>
      <c r="M224" s="888"/>
      <c r="N224" s="115"/>
      <c r="O224" s="115"/>
      <c r="P224" s="115"/>
      <c r="Q224" s="115"/>
      <c r="R224" s="94"/>
      <c r="S224" s="95"/>
      <c r="T224" s="109"/>
      <c r="U224" s="106"/>
      <c r="V224" s="109"/>
      <c r="W224" s="153"/>
      <c r="X224" s="109"/>
    </row>
    <row r="225" spans="1:24" s="526" customFormat="1" ht="28.5" customHeight="1" thickBot="1">
      <c r="A225" s="173"/>
      <c r="B225" s="174"/>
      <c r="C225" s="906"/>
      <c r="D225" s="247" t="s">
        <v>3305</v>
      </c>
      <c r="E225" s="181"/>
      <c r="F225" s="300"/>
      <c r="G225" s="182"/>
      <c r="H225" s="517" t="s">
        <v>3306</v>
      </c>
      <c r="I225" s="182" t="s">
        <v>3264</v>
      </c>
      <c r="J225" s="300" t="s">
        <v>3307</v>
      </c>
      <c r="K225" s="175" t="s">
        <v>415</v>
      </c>
      <c r="L225" s="182" t="s">
        <v>3148</v>
      </c>
      <c r="M225" s="891"/>
      <c r="N225" s="185"/>
      <c r="O225" s="185"/>
      <c r="P225" s="185"/>
      <c r="Q225" s="185"/>
      <c r="R225" s="184"/>
      <c r="S225" s="183"/>
      <c r="T225" s="525"/>
      <c r="U225" s="776"/>
      <c r="V225" s="525"/>
      <c r="W225" s="525"/>
      <c r="X225" s="525"/>
    </row>
    <row r="226" spans="1:24" s="107" customFormat="1" ht="28.5" customHeight="1" thickBot="1">
      <c r="A226" s="292"/>
      <c r="B226" s="293" t="s">
        <v>432</v>
      </c>
      <c r="C226" s="69"/>
      <c r="D226" s="294" t="s">
        <v>3262</v>
      </c>
      <c r="E226" s="89"/>
      <c r="F226" s="295" t="s">
        <v>3261</v>
      </c>
      <c r="G226" s="303"/>
      <c r="H226" s="458" t="s">
        <v>3263</v>
      </c>
      <c r="I226" s="296" t="s">
        <v>3264</v>
      </c>
      <c r="J226" s="295" t="s">
        <v>3265</v>
      </c>
      <c r="K226" s="359" t="s">
        <v>415</v>
      </c>
      <c r="L226" s="296"/>
      <c r="M226" s="886"/>
      <c r="N226" s="299" t="s">
        <v>441</v>
      </c>
      <c r="O226" s="299"/>
      <c r="P226" s="299"/>
      <c r="Q226" s="299"/>
      <c r="R226" s="94" t="s">
        <v>419</v>
      </c>
      <c r="S226" s="95"/>
      <c r="T226" s="109"/>
      <c r="U226" s="106"/>
      <c r="V226" s="109"/>
      <c r="W226" s="153"/>
      <c r="X226" s="109"/>
    </row>
    <row r="227" spans="1:24" s="107" customFormat="1" ht="28.5" customHeight="1" thickBot="1">
      <c r="A227" s="127"/>
      <c r="B227" s="130"/>
      <c r="C227" s="69"/>
      <c r="D227" s="310" t="s">
        <v>3324</v>
      </c>
      <c r="E227" s="89"/>
      <c r="F227" s="286"/>
      <c r="G227" s="90"/>
      <c r="H227" s="304"/>
      <c r="I227" s="282" t="s">
        <v>3325</v>
      </c>
      <c r="J227" s="286" t="s">
        <v>3326</v>
      </c>
      <c r="K227" s="775"/>
      <c r="L227" s="282"/>
      <c r="M227" s="888"/>
      <c r="N227" s="115"/>
      <c r="O227" s="115"/>
      <c r="P227" s="115"/>
      <c r="Q227" s="115"/>
      <c r="R227" s="94"/>
      <c r="S227" s="95"/>
      <c r="T227" s="109"/>
      <c r="U227" s="106"/>
      <c r="V227" s="109"/>
      <c r="W227" s="153"/>
      <c r="X227" s="109"/>
    </row>
    <row r="228" spans="1:24" s="107" customFormat="1" ht="28.5" customHeight="1" thickBot="1">
      <c r="A228" s="127" t="s">
        <v>2867</v>
      </c>
      <c r="B228" s="130"/>
      <c r="C228" s="69"/>
      <c r="D228" s="239" t="s">
        <v>3254</v>
      </c>
      <c r="E228" s="89"/>
      <c r="F228" s="286" t="s">
        <v>3255</v>
      </c>
      <c r="G228" s="90" t="s">
        <v>3256</v>
      </c>
      <c r="H228" s="304" t="s">
        <v>3257</v>
      </c>
      <c r="I228" s="282" t="s">
        <v>3239</v>
      </c>
      <c r="J228" s="286" t="s">
        <v>3428</v>
      </c>
      <c r="K228" s="349" t="s">
        <v>415</v>
      </c>
      <c r="L228" s="282" t="s">
        <v>3424</v>
      </c>
      <c r="M228" s="888"/>
      <c r="N228" s="115"/>
      <c r="O228" s="115"/>
      <c r="P228" s="115"/>
      <c r="Q228" s="115"/>
      <c r="R228" s="94"/>
      <c r="S228" s="95"/>
      <c r="T228" s="109"/>
      <c r="U228" s="106"/>
      <c r="V228" s="109"/>
      <c r="W228" s="153"/>
      <c r="X228" s="109"/>
    </row>
    <row r="229" spans="1:24" s="107" customFormat="1" ht="28.5" customHeight="1" thickBot="1">
      <c r="A229" s="292" t="s">
        <v>2867</v>
      </c>
      <c r="B229" s="293" t="s">
        <v>432</v>
      </c>
      <c r="C229" s="69"/>
      <c r="D229" s="294" t="s">
        <v>3258</v>
      </c>
      <c r="E229" s="89"/>
      <c r="F229" s="295" t="s">
        <v>3259</v>
      </c>
      <c r="G229" s="303"/>
      <c r="H229" s="458"/>
      <c r="I229" s="296" t="s">
        <v>3192</v>
      </c>
      <c r="J229" s="295" t="s">
        <v>3260</v>
      </c>
      <c r="K229" s="297" t="s">
        <v>415</v>
      </c>
      <c r="L229" s="296" t="s">
        <v>3192</v>
      </c>
      <c r="M229" s="886"/>
      <c r="N229" s="299"/>
      <c r="O229" s="299"/>
      <c r="P229" s="299"/>
      <c r="Q229" s="299"/>
      <c r="R229" s="340"/>
      <c r="S229" s="341"/>
      <c r="T229" s="109"/>
      <c r="U229" s="106"/>
      <c r="V229" s="109"/>
      <c r="W229" s="153"/>
      <c r="X229" s="109"/>
    </row>
    <row r="230" spans="1:24" s="107" customFormat="1" ht="28.5" customHeight="1" thickBot="1">
      <c r="A230" s="127"/>
      <c r="B230" s="130"/>
      <c r="C230" s="69"/>
      <c r="D230" s="239" t="s">
        <v>3193</v>
      </c>
      <c r="E230" s="89"/>
      <c r="F230" s="286" t="s">
        <v>3196</v>
      </c>
      <c r="G230" s="90"/>
      <c r="H230" s="304" t="s">
        <v>3194</v>
      </c>
      <c r="I230" s="282" t="s">
        <v>3192</v>
      </c>
      <c r="J230" s="286" t="s">
        <v>3195</v>
      </c>
      <c r="K230" s="733"/>
      <c r="L230" s="282"/>
      <c r="M230" s="888"/>
      <c r="N230" s="115"/>
      <c r="O230" s="115"/>
      <c r="P230" s="115"/>
      <c r="Q230" s="115"/>
      <c r="R230" s="94"/>
      <c r="S230" s="95"/>
      <c r="T230" s="109"/>
      <c r="U230" s="106"/>
      <c r="V230" s="109"/>
      <c r="W230" s="153"/>
      <c r="X230" s="109"/>
    </row>
    <row r="231" spans="1:24" s="107" customFormat="1" ht="28.5" customHeight="1" thickBot="1">
      <c r="A231" s="127"/>
      <c r="B231" s="130"/>
      <c r="C231" s="69"/>
      <c r="D231" s="239" t="s">
        <v>3186</v>
      </c>
      <c r="E231" s="89"/>
      <c r="F231" s="286" t="s">
        <v>3187</v>
      </c>
      <c r="G231" s="90" t="s">
        <v>3188</v>
      </c>
      <c r="H231" s="304" t="s">
        <v>3189</v>
      </c>
      <c r="I231" s="282" t="s">
        <v>3191</v>
      </c>
      <c r="J231" s="286" t="s">
        <v>3190</v>
      </c>
      <c r="K231" s="93" t="s">
        <v>415</v>
      </c>
      <c r="L231" s="282" t="s">
        <v>3192</v>
      </c>
      <c r="M231" s="888"/>
      <c r="N231" s="115"/>
      <c r="O231" s="115"/>
      <c r="P231" s="115"/>
      <c r="Q231" s="115"/>
      <c r="R231" s="94"/>
      <c r="S231" s="95"/>
      <c r="T231" s="109"/>
      <c r="U231" s="106"/>
      <c r="V231" s="109"/>
      <c r="W231" s="153"/>
      <c r="X231" s="109"/>
    </row>
    <row r="232" spans="1:24" s="107" customFormat="1" ht="28.5" customHeight="1" thickBot="1">
      <c r="A232" s="292"/>
      <c r="B232" s="293"/>
      <c r="C232" s="69"/>
      <c r="D232" s="294" t="s">
        <v>3250</v>
      </c>
      <c r="E232" s="89"/>
      <c r="F232" s="295"/>
      <c r="G232" s="303" t="s">
        <v>3251</v>
      </c>
      <c r="H232" s="458" t="s">
        <v>3252</v>
      </c>
      <c r="I232" s="296" t="s">
        <v>3083</v>
      </c>
      <c r="J232" s="295" t="s">
        <v>3253</v>
      </c>
      <c r="K232" s="788" t="s">
        <v>415</v>
      </c>
      <c r="L232" s="296" t="s">
        <v>3264</v>
      </c>
      <c r="M232" s="886"/>
      <c r="N232" s="299"/>
      <c r="O232" s="299"/>
      <c r="P232" s="299"/>
      <c r="Q232" s="299"/>
      <c r="R232" s="340"/>
      <c r="S232" s="341"/>
      <c r="T232" s="109"/>
      <c r="U232" s="106"/>
      <c r="V232" s="109"/>
      <c r="W232" s="153"/>
      <c r="X232" s="109"/>
    </row>
    <row r="233" spans="1:24" s="107" customFormat="1" ht="28.5" customHeight="1" thickBot="1">
      <c r="A233" s="127"/>
      <c r="B233" s="130"/>
      <c r="C233" s="69"/>
      <c r="D233" s="239" t="s">
        <v>3169</v>
      </c>
      <c r="E233" s="89"/>
      <c r="F233" s="286"/>
      <c r="G233" s="90"/>
      <c r="H233" s="304"/>
      <c r="I233" s="282" t="s">
        <v>3083</v>
      </c>
      <c r="J233" s="286" t="s">
        <v>3170</v>
      </c>
      <c r="K233" s="733"/>
      <c r="L233" s="282"/>
      <c r="M233" s="888"/>
      <c r="N233" s="115"/>
      <c r="O233" s="115"/>
      <c r="P233" s="115"/>
      <c r="Q233" s="115"/>
      <c r="R233" s="94"/>
      <c r="S233" s="95"/>
      <c r="T233" s="109"/>
      <c r="U233" s="106"/>
      <c r="V233" s="109"/>
      <c r="W233" s="153"/>
      <c r="X233" s="109"/>
    </row>
    <row r="234" spans="1:24" s="107" customFormat="1" ht="28.5" customHeight="1" thickBot="1">
      <c r="A234" s="127" t="s">
        <v>397</v>
      </c>
      <c r="B234" s="130" t="s">
        <v>432</v>
      </c>
      <c r="C234" s="69"/>
      <c r="D234" s="239" t="s">
        <v>3074</v>
      </c>
      <c r="E234" s="89"/>
      <c r="F234" s="286" t="s">
        <v>842</v>
      </c>
      <c r="G234" s="90" t="s">
        <v>3075</v>
      </c>
      <c r="H234" s="304" t="s">
        <v>3911</v>
      </c>
      <c r="I234" s="282" t="s">
        <v>3066</v>
      </c>
      <c r="J234" s="286" t="s">
        <v>3096</v>
      </c>
      <c r="K234" s="733" t="s">
        <v>412</v>
      </c>
      <c r="L234" s="282" t="s">
        <v>3192</v>
      </c>
      <c r="M234" s="888"/>
      <c r="N234" s="115"/>
      <c r="O234" s="115"/>
      <c r="P234" s="115"/>
      <c r="Q234" s="115"/>
      <c r="R234" s="94"/>
      <c r="S234" s="95"/>
      <c r="T234" s="109"/>
      <c r="U234" s="106"/>
      <c r="V234" s="109"/>
      <c r="W234" s="153"/>
      <c r="X234" s="109"/>
    </row>
    <row r="235" spans="1:24" s="107" customFormat="1" ht="28.5" customHeight="1" thickBot="1">
      <c r="A235" s="292" t="s">
        <v>397</v>
      </c>
      <c r="B235" s="293" t="s">
        <v>432</v>
      </c>
      <c r="C235" s="69"/>
      <c r="D235" s="294" t="s">
        <v>3069</v>
      </c>
      <c r="E235" s="89"/>
      <c r="F235" s="295"/>
      <c r="G235" s="303" t="s">
        <v>3070</v>
      </c>
      <c r="H235" s="458" t="s">
        <v>3072</v>
      </c>
      <c r="I235" s="296" t="s">
        <v>3066</v>
      </c>
      <c r="J235" s="295" t="s">
        <v>2250</v>
      </c>
      <c r="K235" s="846"/>
      <c r="L235" s="296"/>
      <c r="M235" s="886" t="s">
        <v>3073</v>
      </c>
      <c r="N235" s="299"/>
      <c r="O235" s="299"/>
      <c r="P235" s="299"/>
      <c r="Q235" s="299"/>
      <c r="R235" s="340" t="s">
        <v>421</v>
      </c>
      <c r="S235" s="341"/>
      <c r="T235" s="109"/>
      <c r="U235" s="106"/>
      <c r="V235" s="109"/>
      <c r="W235" s="153"/>
      <c r="X235" s="109"/>
    </row>
    <row r="236" spans="1:24" s="107" customFormat="1" ht="28.5" customHeight="1" thickBot="1">
      <c r="A236" s="127" t="s">
        <v>397</v>
      </c>
      <c r="B236" s="130" t="s">
        <v>432</v>
      </c>
      <c r="C236" s="69"/>
      <c r="D236" s="239" t="s">
        <v>3076</v>
      </c>
      <c r="E236" s="89"/>
      <c r="F236" s="286" t="s">
        <v>3064</v>
      </c>
      <c r="G236" s="90" t="s">
        <v>3065</v>
      </c>
      <c r="H236" s="304" t="s">
        <v>3071</v>
      </c>
      <c r="I236" s="282" t="s">
        <v>3066</v>
      </c>
      <c r="J236" s="286" t="s">
        <v>3067</v>
      </c>
      <c r="K236" s="349"/>
      <c r="L236" s="282"/>
      <c r="M236" s="888" t="s">
        <v>3068</v>
      </c>
      <c r="N236" s="115"/>
      <c r="O236" s="115"/>
      <c r="P236" s="115"/>
      <c r="Q236" s="115"/>
      <c r="R236" s="94"/>
      <c r="S236" s="95"/>
      <c r="T236" s="109"/>
      <c r="U236" s="106"/>
      <c r="V236" s="109"/>
      <c r="W236" s="153"/>
      <c r="X236" s="109"/>
    </row>
    <row r="237" spans="1:24" s="107" customFormat="1" ht="28.5" customHeight="1" thickBot="1">
      <c r="A237" s="292"/>
      <c r="B237" s="293"/>
      <c r="C237" s="69"/>
      <c r="D237" s="294" t="s">
        <v>3160</v>
      </c>
      <c r="E237" s="89"/>
      <c r="F237" s="295" t="s">
        <v>3511</v>
      </c>
      <c r="G237" s="303"/>
      <c r="H237" s="458" t="s">
        <v>3512</v>
      </c>
      <c r="I237" s="296" t="s">
        <v>2998</v>
      </c>
      <c r="J237" s="295" t="s">
        <v>3161</v>
      </c>
      <c r="K237" s="788" t="s">
        <v>415</v>
      </c>
      <c r="L237" s="296" t="s">
        <v>2998</v>
      </c>
      <c r="M237" s="886"/>
      <c r="N237" s="299"/>
      <c r="O237" s="299"/>
      <c r="P237" s="299"/>
      <c r="Q237" s="299"/>
      <c r="R237" s="340" t="s">
        <v>421</v>
      </c>
      <c r="S237" s="341"/>
      <c r="T237" s="109"/>
      <c r="U237" s="106"/>
      <c r="V237" s="109"/>
      <c r="W237" s="153"/>
      <c r="X237" s="109"/>
    </row>
    <row r="238" spans="1:24" s="107" customFormat="1" ht="28.5" customHeight="1" thickBot="1">
      <c r="A238" s="127"/>
      <c r="B238" s="130"/>
      <c r="C238" s="69"/>
      <c r="D238" s="239" t="s">
        <v>3166</v>
      </c>
      <c r="E238" s="89"/>
      <c r="F238" s="286"/>
      <c r="G238" s="90"/>
      <c r="H238" s="304"/>
      <c r="I238" s="282" t="s">
        <v>3167</v>
      </c>
      <c r="J238" s="286"/>
      <c r="K238" s="772" t="s">
        <v>415</v>
      </c>
      <c r="L238" s="282" t="s">
        <v>3167</v>
      </c>
      <c r="M238" s="888" t="s">
        <v>3168</v>
      </c>
      <c r="N238" s="115"/>
      <c r="O238" s="115"/>
      <c r="P238" s="115"/>
      <c r="Q238" s="115"/>
      <c r="R238" s="94"/>
      <c r="S238" s="95"/>
      <c r="T238" s="109"/>
      <c r="U238" s="106"/>
      <c r="V238" s="109"/>
      <c r="W238" s="153"/>
      <c r="X238" s="109"/>
    </row>
    <row r="239" spans="1:24" s="107" customFormat="1" ht="28.5" customHeight="1" thickBot="1">
      <c r="A239" s="127" t="s">
        <v>397</v>
      </c>
      <c r="B239" s="130"/>
      <c r="C239" s="69"/>
      <c r="D239" s="239" t="s">
        <v>3107</v>
      </c>
      <c r="E239" s="89"/>
      <c r="F239" s="286"/>
      <c r="G239" s="90" t="s">
        <v>3110</v>
      </c>
      <c r="H239" s="304" t="s">
        <v>3109</v>
      </c>
      <c r="I239" s="282" t="s">
        <v>2923</v>
      </c>
      <c r="J239" s="286" t="s">
        <v>3108</v>
      </c>
      <c r="K239" s="93" t="s">
        <v>415</v>
      </c>
      <c r="L239" s="282" t="s">
        <v>2998</v>
      </c>
      <c r="M239" s="888" t="s">
        <v>4215</v>
      </c>
      <c r="N239" s="115" t="s">
        <v>440</v>
      </c>
      <c r="O239" s="115"/>
      <c r="P239" s="115"/>
      <c r="Q239" s="115"/>
      <c r="R239" s="94"/>
      <c r="S239" s="95"/>
      <c r="T239" s="109"/>
      <c r="U239" s="106"/>
      <c r="V239" s="109"/>
      <c r="W239" s="153"/>
      <c r="X239" s="109"/>
    </row>
    <row r="240" spans="1:24" s="107" customFormat="1" ht="28.5" customHeight="1" thickBot="1">
      <c r="A240" s="292"/>
      <c r="B240" s="293"/>
      <c r="C240" s="69"/>
      <c r="D240" s="294" t="s">
        <v>3162</v>
      </c>
      <c r="E240" s="89"/>
      <c r="F240" s="295"/>
      <c r="G240" s="303"/>
      <c r="H240" s="458"/>
      <c r="I240" s="296" t="s">
        <v>2880</v>
      </c>
      <c r="J240" s="295" t="s">
        <v>3163</v>
      </c>
      <c r="K240" s="788" t="s">
        <v>415</v>
      </c>
      <c r="L240" s="296" t="s">
        <v>2880</v>
      </c>
      <c r="M240" s="886"/>
      <c r="N240" s="299"/>
      <c r="O240" s="299"/>
      <c r="P240" s="299"/>
      <c r="Q240" s="299"/>
      <c r="R240" s="340" t="s">
        <v>419</v>
      </c>
      <c r="S240" s="341"/>
      <c r="T240" s="109"/>
      <c r="U240" s="106"/>
      <c r="V240" s="109"/>
      <c r="W240" s="153"/>
      <c r="X240" s="109"/>
    </row>
    <row r="241" spans="1:24" s="107" customFormat="1" ht="28.5" customHeight="1" thickBot="1">
      <c r="A241" s="127"/>
      <c r="B241" s="130"/>
      <c r="C241" s="69"/>
      <c r="D241" s="239" t="s">
        <v>3165</v>
      </c>
      <c r="E241" s="89"/>
      <c r="F241" s="286"/>
      <c r="G241" s="90"/>
      <c r="H241" s="304"/>
      <c r="I241" s="282" t="s">
        <v>2880</v>
      </c>
      <c r="J241" s="286"/>
      <c r="K241" s="772" t="s">
        <v>415</v>
      </c>
      <c r="L241" s="282" t="s">
        <v>2931</v>
      </c>
      <c r="M241" s="888"/>
      <c r="N241" s="115"/>
      <c r="O241" s="115"/>
      <c r="P241" s="115"/>
      <c r="Q241" s="115"/>
      <c r="R241" s="94"/>
      <c r="S241" s="95"/>
      <c r="T241" s="109"/>
      <c r="U241" s="106"/>
      <c r="V241" s="109"/>
      <c r="W241" s="153"/>
      <c r="X241" s="109"/>
    </row>
    <row r="242" spans="1:24" s="107" customFormat="1" ht="28.5" customHeight="1" thickBot="1">
      <c r="A242" s="127" t="s">
        <v>397</v>
      </c>
      <c r="B242" s="130" t="s">
        <v>433</v>
      </c>
      <c r="C242" s="69"/>
      <c r="D242" s="239" t="s">
        <v>2888</v>
      </c>
      <c r="E242" s="89"/>
      <c r="F242" s="286" t="s">
        <v>2889</v>
      </c>
      <c r="G242" s="90" t="s">
        <v>2890</v>
      </c>
      <c r="H242" s="304"/>
      <c r="I242" s="282" t="s">
        <v>2880</v>
      </c>
      <c r="J242" s="286" t="s">
        <v>2891</v>
      </c>
      <c r="K242" s="349" t="s">
        <v>412</v>
      </c>
      <c r="L242" s="282" t="s">
        <v>3590</v>
      </c>
      <c r="M242" s="888" t="s">
        <v>3589</v>
      </c>
      <c r="N242" s="115" t="s">
        <v>441</v>
      </c>
      <c r="O242" s="115"/>
      <c r="P242" s="115"/>
      <c r="Q242" s="115"/>
      <c r="R242" s="94"/>
      <c r="S242" s="95"/>
      <c r="T242" s="109"/>
      <c r="U242" s="106"/>
      <c r="V242" s="109"/>
      <c r="W242" s="153"/>
      <c r="X242" s="109"/>
    </row>
    <row r="243" spans="1:24" s="107" customFormat="1" ht="28.5" customHeight="1" thickBot="1">
      <c r="A243" s="127" t="s">
        <v>2867</v>
      </c>
      <c r="B243" s="130" t="s">
        <v>433</v>
      </c>
      <c r="C243" s="69"/>
      <c r="D243" s="239" t="s">
        <v>2868</v>
      </c>
      <c r="E243" s="89"/>
      <c r="F243" s="286"/>
      <c r="G243" s="90" t="s">
        <v>2869</v>
      </c>
      <c r="H243" s="304" t="s">
        <v>2870</v>
      </c>
      <c r="I243" s="282" t="s">
        <v>2874</v>
      </c>
      <c r="J243" s="286" t="s">
        <v>2875</v>
      </c>
      <c r="K243" s="349"/>
      <c r="L243" s="282"/>
      <c r="M243" s="888" t="s">
        <v>2876</v>
      </c>
      <c r="N243" s="115" t="s">
        <v>439</v>
      </c>
      <c r="O243" s="115"/>
      <c r="P243" s="115"/>
      <c r="Q243" s="115"/>
      <c r="R243" s="94"/>
      <c r="S243" s="95"/>
      <c r="T243" s="109"/>
      <c r="U243" s="106"/>
      <c r="V243" s="109"/>
      <c r="W243" s="153"/>
      <c r="X243" s="109"/>
    </row>
    <row r="244" spans="1:24" s="107" customFormat="1" ht="28.5" customHeight="1" thickBot="1">
      <c r="A244" s="127" t="s">
        <v>397</v>
      </c>
      <c r="B244" s="130" t="s">
        <v>432</v>
      </c>
      <c r="C244" s="69"/>
      <c r="D244" s="239" t="s">
        <v>3164</v>
      </c>
      <c r="E244" s="89"/>
      <c r="F244" s="286" t="s">
        <v>2855</v>
      </c>
      <c r="G244" s="90" t="s">
        <v>2853</v>
      </c>
      <c r="H244" s="304" t="s">
        <v>2854</v>
      </c>
      <c r="I244" s="282" t="s">
        <v>2856</v>
      </c>
      <c r="J244" s="286" t="s">
        <v>2907</v>
      </c>
      <c r="K244" s="349" t="s">
        <v>415</v>
      </c>
      <c r="L244" s="282" t="s">
        <v>3093</v>
      </c>
      <c r="M244" s="888" t="s">
        <v>3094</v>
      </c>
      <c r="N244" s="115" t="s">
        <v>440</v>
      </c>
      <c r="O244" s="115"/>
      <c r="P244" s="115"/>
      <c r="Q244" s="115"/>
      <c r="R244" s="94"/>
      <c r="S244" s="95"/>
      <c r="T244" s="109"/>
      <c r="U244" s="106"/>
      <c r="V244" s="109"/>
      <c r="W244" s="153"/>
      <c r="X244" s="109"/>
    </row>
    <row r="245" spans="1:24" s="107" customFormat="1" ht="28.5" customHeight="1" thickBot="1">
      <c r="A245" s="127" t="s">
        <v>2857</v>
      </c>
      <c r="B245" s="130" t="s">
        <v>433</v>
      </c>
      <c r="C245" s="69"/>
      <c r="D245" s="239" t="s">
        <v>2871</v>
      </c>
      <c r="E245" s="89"/>
      <c r="F245" s="286"/>
      <c r="G245" s="90" t="s">
        <v>2858</v>
      </c>
      <c r="H245" s="304" t="s">
        <v>2860</v>
      </c>
      <c r="I245" s="282" t="s">
        <v>2849</v>
      </c>
      <c r="J245" s="286" t="s">
        <v>2859</v>
      </c>
      <c r="K245" s="733" t="s">
        <v>412</v>
      </c>
      <c r="L245" s="282"/>
      <c r="M245" s="888" t="s">
        <v>2861</v>
      </c>
      <c r="N245" s="115" t="s">
        <v>440</v>
      </c>
      <c r="O245" s="115"/>
      <c r="P245" s="115"/>
      <c r="Q245" s="115"/>
      <c r="R245" s="94"/>
      <c r="S245" s="95"/>
      <c r="T245" s="109"/>
      <c r="U245" s="106"/>
      <c r="V245" s="109"/>
      <c r="W245" s="153"/>
      <c r="X245" s="109"/>
    </row>
    <row r="246" spans="1:24" s="107" customFormat="1" ht="28.5" customHeight="1" thickBot="1">
      <c r="A246" s="127" t="s">
        <v>397</v>
      </c>
      <c r="B246" s="130" t="s">
        <v>433</v>
      </c>
      <c r="C246" s="69"/>
      <c r="D246" s="239" t="s">
        <v>2872</v>
      </c>
      <c r="E246" s="89"/>
      <c r="F246" s="286" t="s">
        <v>2847</v>
      </c>
      <c r="G246" s="90" t="s">
        <v>2852</v>
      </c>
      <c r="H246" s="304" t="s">
        <v>2848</v>
      </c>
      <c r="I246" s="282" t="s">
        <v>2849</v>
      </c>
      <c r="J246" s="286" t="s">
        <v>2850</v>
      </c>
      <c r="K246" s="349"/>
      <c r="L246" s="282"/>
      <c r="M246" s="888" t="s">
        <v>2851</v>
      </c>
      <c r="N246" s="115"/>
      <c r="O246" s="115"/>
      <c r="P246" s="115"/>
      <c r="Q246" s="115"/>
      <c r="R246" s="94"/>
      <c r="S246" s="95"/>
      <c r="T246" s="109"/>
      <c r="U246" s="106"/>
      <c r="V246" s="109"/>
      <c r="W246" s="153"/>
      <c r="X246" s="109"/>
    </row>
    <row r="247" spans="1:24" s="107" customFormat="1" ht="28.5" customHeight="1" thickBot="1">
      <c r="A247" s="127"/>
      <c r="B247" s="130"/>
      <c r="C247" s="69"/>
      <c r="D247" s="239" t="s">
        <v>3149</v>
      </c>
      <c r="E247" s="89"/>
      <c r="F247" s="286"/>
      <c r="G247" s="90"/>
      <c r="H247" s="304"/>
      <c r="I247" s="282" t="s">
        <v>3154</v>
      </c>
      <c r="J247" s="286" t="s">
        <v>3150</v>
      </c>
      <c r="K247" s="772" t="s">
        <v>415</v>
      </c>
      <c r="L247" s="282" t="s">
        <v>3148</v>
      </c>
      <c r="M247" s="888"/>
      <c r="N247" s="115"/>
      <c r="O247" s="115"/>
      <c r="P247" s="115"/>
      <c r="Q247" s="115"/>
      <c r="R247" s="94"/>
      <c r="S247" s="95"/>
      <c r="T247" s="109"/>
      <c r="U247" s="106"/>
      <c r="V247" s="109"/>
      <c r="W247" s="153"/>
      <c r="X247" s="109"/>
    </row>
    <row r="248" spans="1:24" s="107" customFormat="1" ht="28.5" customHeight="1" thickBot="1">
      <c r="A248" s="127" t="s">
        <v>397</v>
      </c>
      <c r="B248" s="130" t="s">
        <v>430</v>
      </c>
      <c r="C248" s="69"/>
      <c r="D248" s="239" t="s">
        <v>2873</v>
      </c>
      <c r="E248" s="89"/>
      <c r="F248" s="286" t="s">
        <v>1304</v>
      </c>
      <c r="G248" s="90"/>
      <c r="H248" s="304"/>
      <c r="I248" s="282" t="s">
        <v>2866</v>
      </c>
      <c r="J248" s="286" t="s">
        <v>2865</v>
      </c>
      <c r="K248" s="733" t="s">
        <v>415</v>
      </c>
      <c r="L248" s="282" t="s">
        <v>2998</v>
      </c>
      <c r="M248" s="888"/>
      <c r="N248" s="115" t="s">
        <v>439</v>
      </c>
      <c r="O248" s="115"/>
      <c r="P248" s="115"/>
      <c r="Q248" s="115"/>
      <c r="R248" s="94"/>
      <c r="S248" s="95"/>
      <c r="T248" s="109"/>
      <c r="U248" s="106"/>
      <c r="V248" s="109"/>
      <c r="W248" s="153"/>
      <c r="X248" s="109"/>
    </row>
    <row r="249" spans="1:24" s="107" customFormat="1" ht="28.5" customHeight="1" thickBot="1">
      <c r="A249" s="127" t="s">
        <v>397</v>
      </c>
      <c r="B249" s="130"/>
      <c r="C249" s="69"/>
      <c r="D249" s="239" t="s">
        <v>3105</v>
      </c>
      <c r="E249" s="89"/>
      <c r="F249" s="286"/>
      <c r="G249" s="90"/>
      <c r="H249" s="304"/>
      <c r="I249" s="282" t="s">
        <v>2866</v>
      </c>
      <c r="J249" s="286" t="s">
        <v>3106</v>
      </c>
      <c r="K249" s="93" t="s">
        <v>415</v>
      </c>
      <c r="L249" s="282" t="s">
        <v>2856</v>
      </c>
      <c r="M249" s="888"/>
      <c r="N249" s="115"/>
      <c r="O249" s="115"/>
      <c r="P249" s="115"/>
      <c r="Q249" s="115"/>
      <c r="R249" s="94"/>
      <c r="S249" s="95"/>
      <c r="T249" s="109"/>
      <c r="U249" s="106"/>
      <c r="V249" s="109"/>
      <c r="W249" s="153"/>
      <c r="X249" s="109"/>
    </row>
    <row r="250" spans="1:24" s="107" customFormat="1" ht="28.5" customHeight="1" thickBot="1">
      <c r="A250" s="127" t="s">
        <v>397</v>
      </c>
      <c r="B250" s="130"/>
      <c r="C250" s="69"/>
      <c r="D250" s="239" t="s">
        <v>3097</v>
      </c>
      <c r="E250" s="89"/>
      <c r="F250" s="286"/>
      <c r="G250" s="90" t="s">
        <v>3111</v>
      </c>
      <c r="H250" s="304"/>
      <c r="I250" s="282" t="s">
        <v>3098</v>
      </c>
      <c r="J250" s="286" t="s">
        <v>3099</v>
      </c>
      <c r="K250" s="93" t="s">
        <v>415</v>
      </c>
      <c r="L250" s="282" t="s">
        <v>3098</v>
      </c>
      <c r="M250" s="888"/>
      <c r="N250" s="115" t="s">
        <v>440</v>
      </c>
      <c r="O250" s="115"/>
      <c r="P250" s="115"/>
      <c r="Q250" s="115"/>
      <c r="R250" s="94"/>
      <c r="S250" s="95"/>
      <c r="T250" s="109"/>
      <c r="U250" s="106"/>
      <c r="V250" s="109"/>
      <c r="W250" s="153"/>
      <c r="X250" s="109"/>
    </row>
    <row r="251" spans="1:24" s="107" customFormat="1" ht="28.5" customHeight="1" thickBot="1">
      <c r="A251" s="127"/>
      <c r="B251" s="130"/>
      <c r="C251" s="69"/>
      <c r="D251" s="239" t="s">
        <v>3155</v>
      </c>
      <c r="E251" s="89"/>
      <c r="F251" s="286"/>
      <c r="G251" s="90" t="s">
        <v>3156</v>
      </c>
      <c r="H251" s="304" t="s">
        <v>3158</v>
      </c>
      <c r="I251" s="282" t="s">
        <v>3157</v>
      </c>
      <c r="J251" s="732" t="s">
        <v>3159</v>
      </c>
      <c r="K251" s="772"/>
      <c r="L251" s="282"/>
      <c r="M251" s="888"/>
      <c r="N251" s="115"/>
      <c r="O251" s="115"/>
      <c r="P251" s="115"/>
      <c r="Q251" s="115"/>
      <c r="R251" s="94"/>
      <c r="S251" s="95"/>
      <c r="T251" s="109"/>
      <c r="U251" s="106"/>
      <c r="V251" s="109"/>
      <c r="W251" s="153"/>
      <c r="X251" s="109"/>
    </row>
    <row r="252" spans="1:24" s="107" customFormat="1" ht="28.5" customHeight="1" thickBot="1">
      <c r="A252" s="127"/>
      <c r="B252" s="130"/>
      <c r="C252" s="69"/>
      <c r="D252" s="239" t="s">
        <v>3151</v>
      </c>
      <c r="E252" s="89"/>
      <c r="F252" s="286"/>
      <c r="G252" s="90"/>
      <c r="H252" s="304"/>
      <c r="I252" s="282" t="s">
        <v>3152</v>
      </c>
      <c r="J252" s="286" t="s">
        <v>3153</v>
      </c>
      <c r="K252" s="772" t="s">
        <v>415</v>
      </c>
      <c r="L252" s="282" t="s">
        <v>3154</v>
      </c>
      <c r="M252" s="888"/>
      <c r="N252" s="115"/>
      <c r="O252" s="115"/>
      <c r="P252" s="115"/>
      <c r="Q252" s="115"/>
      <c r="R252" s="94"/>
      <c r="S252" s="95"/>
      <c r="T252" s="109"/>
      <c r="U252" s="106"/>
      <c r="V252" s="109"/>
      <c r="W252" s="153"/>
      <c r="X252" s="109"/>
    </row>
    <row r="253" spans="1:24" s="107" customFormat="1" ht="28.5" customHeight="1" thickBot="1">
      <c r="A253" s="127"/>
      <c r="B253" s="130"/>
      <c r="C253" s="69"/>
      <c r="D253" s="239" t="s">
        <v>3136</v>
      </c>
      <c r="E253" s="89"/>
      <c r="F253" s="286"/>
      <c r="G253" s="90"/>
      <c r="H253" s="304"/>
      <c r="I253" s="282" t="s">
        <v>3137</v>
      </c>
      <c r="J253" s="286" t="s">
        <v>3138</v>
      </c>
      <c r="K253" s="772" t="s">
        <v>415</v>
      </c>
      <c r="L253" s="282" t="s">
        <v>3137</v>
      </c>
      <c r="M253" s="888"/>
      <c r="N253" s="115"/>
      <c r="O253" s="115"/>
      <c r="P253" s="115"/>
      <c r="Q253" s="115"/>
      <c r="R253" s="94"/>
      <c r="S253" s="95"/>
      <c r="T253" s="109"/>
      <c r="U253" s="106"/>
      <c r="V253" s="109"/>
      <c r="W253" s="153"/>
      <c r="X253" s="109"/>
    </row>
    <row r="254" spans="1:24" s="107" customFormat="1" ht="28.5" customHeight="1" thickBot="1">
      <c r="A254" s="127"/>
      <c r="B254" s="130"/>
      <c r="C254" s="69"/>
      <c r="D254" s="239" t="s">
        <v>3146</v>
      </c>
      <c r="E254" s="89"/>
      <c r="F254" s="286"/>
      <c r="G254" s="90"/>
      <c r="H254" s="304"/>
      <c r="I254" s="282" t="s">
        <v>3147</v>
      </c>
      <c r="J254" s="286" t="s">
        <v>1039</v>
      </c>
      <c r="K254" s="772" t="s">
        <v>415</v>
      </c>
      <c r="L254" s="282" t="s">
        <v>3147</v>
      </c>
      <c r="M254" s="888"/>
      <c r="N254" s="115"/>
      <c r="O254" s="115"/>
      <c r="P254" s="115"/>
      <c r="Q254" s="115"/>
      <c r="R254" s="94"/>
      <c r="S254" s="95"/>
      <c r="T254" s="109"/>
      <c r="U254" s="106"/>
      <c r="V254" s="109"/>
      <c r="W254" s="153"/>
      <c r="X254" s="109"/>
    </row>
    <row r="255" spans="1:24" s="107" customFormat="1" ht="28.5" customHeight="1" thickBot="1">
      <c r="A255" s="127"/>
      <c r="B255" s="130"/>
      <c r="C255" s="69"/>
      <c r="D255" s="239" t="s">
        <v>3143</v>
      </c>
      <c r="E255" s="89"/>
      <c r="F255" s="286"/>
      <c r="G255" s="90"/>
      <c r="H255" s="304"/>
      <c r="I255" s="282" t="s">
        <v>3144</v>
      </c>
      <c r="J255" s="286" t="s">
        <v>3145</v>
      </c>
      <c r="K255" s="772" t="s">
        <v>415</v>
      </c>
      <c r="L255" s="282" t="s">
        <v>3144</v>
      </c>
      <c r="M255" s="888"/>
      <c r="N255" s="115"/>
      <c r="O255" s="115"/>
      <c r="P255" s="115"/>
      <c r="Q255" s="115"/>
      <c r="R255" s="94"/>
      <c r="S255" s="95"/>
      <c r="T255" s="109"/>
      <c r="U255" s="106"/>
      <c r="V255" s="109"/>
      <c r="W255" s="153"/>
      <c r="X255" s="109"/>
    </row>
    <row r="256" spans="1:24" s="107" customFormat="1" ht="28.5" customHeight="1" thickBot="1">
      <c r="A256" s="127"/>
      <c r="B256" s="130"/>
      <c r="C256" s="69"/>
      <c r="D256" s="239" t="s">
        <v>3139</v>
      </c>
      <c r="E256" s="89"/>
      <c r="F256" s="286"/>
      <c r="G256" s="90"/>
      <c r="H256" s="304"/>
      <c r="I256" s="282" t="s">
        <v>3140</v>
      </c>
      <c r="J256" s="286" t="s">
        <v>3141</v>
      </c>
      <c r="K256" s="772" t="s">
        <v>415</v>
      </c>
      <c r="L256" s="282" t="s">
        <v>3142</v>
      </c>
      <c r="M256" s="888"/>
      <c r="N256" s="115"/>
      <c r="O256" s="115"/>
      <c r="P256" s="115"/>
      <c r="Q256" s="115"/>
      <c r="R256" s="94"/>
      <c r="S256" s="95"/>
      <c r="T256" s="109"/>
      <c r="U256" s="106"/>
      <c r="V256" s="109"/>
      <c r="W256" s="153"/>
      <c r="X256" s="109"/>
    </row>
    <row r="257" spans="1:24" s="107" customFormat="1" ht="28.5" customHeight="1" thickBot="1">
      <c r="A257" s="127"/>
      <c r="B257" s="130"/>
      <c r="C257" s="69"/>
      <c r="D257" s="239" t="s">
        <v>3135</v>
      </c>
      <c r="E257" s="89"/>
      <c r="F257" s="286"/>
      <c r="G257" s="90"/>
      <c r="H257" s="304"/>
      <c r="I257" s="282" t="s">
        <v>3100</v>
      </c>
      <c r="J257" s="286"/>
      <c r="K257" s="772" t="s">
        <v>415</v>
      </c>
      <c r="L257" s="282" t="s">
        <v>3100</v>
      </c>
      <c r="M257" s="888"/>
      <c r="N257" s="115"/>
      <c r="O257" s="115"/>
      <c r="P257" s="115"/>
      <c r="Q257" s="115"/>
      <c r="R257" s="94"/>
      <c r="S257" s="95"/>
      <c r="T257" s="109"/>
      <c r="U257" s="106"/>
      <c r="V257" s="109"/>
      <c r="W257" s="153"/>
      <c r="X257" s="109"/>
    </row>
    <row r="258" spans="1:24" s="107" customFormat="1" ht="28.5" customHeight="1" thickBot="1">
      <c r="A258" s="127" t="s">
        <v>397</v>
      </c>
      <c r="B258" s="130"/>
      <c r="C258" s="69"/>
      <c r="D258" s="239" t="s">
        <v>3104</v>
      </c>
      <c r="E258" s="89"/>
      <c r="F258" s="286"/>
      <c r="G258" s="90"/>
      <c r="H258" s="304"/>
      <c r="I258" s="282" t="s">
        <v>3101</v>
      </c>
      <c r="J258" s="286" t="s">
        <v>3103</v>
      </c>
      <c r="K258" s="93" t="s">
        <v>415</v>
      </c>
      <c r="L258" s="282" t="s">
        <v>3100</v>
      </c>
      <c r="M258" s="888" t="s">
        <v>3102</v>
      </c>
      <c r="N258" s="115" t="s">
        <v>440</v>
      </c>
      <c r="O258" s="115"/>
      <c r="P258" s="115"/>
      <c r="Q258" s="115"/>
      <c r="R258" s="94"/>
      <c r="S258" s="95"/>
      <c r="T258" s="109"/>
      <c r="U258" s="106"/>
      <c r="V258" s="109"/>
      <c r="W258" s="153"/>
      <c r="X258" s="109"/>
    </row>
    <row r="259" spans="1:24" s="107" customFormat="1" ht="28.5" customHeight="1" thickBot="1">
      <c r="A259" s="127"/>
      <c r="B259" s="130"/>
      <c r="C259" s="69"/>
      <c r="D259" s="239" t="s">
        <v>3125</v>
      </c>
      <c r="E259" s="89"/>
      <c r="F259" s="286"/>
      <c r="G259" s="90"/>
      <c r="H259" s="304"/>
      <c r="I259" s="282" t="s">
        <v>2787</v>
      </c>
      <c r="J259" s="286" t="s">
        <v>3126</v>
      </c>
      <c r="K259" s="733"/>
      <c r="L259" s="282"/>
      <c r="M259" s="888"/>
      <c r="N259" s="115"/>
      <c r="O259" s="115"/>
      <c r="P259" s="115"/>
      <c r="Q259" s="115"/>
      <c r="R259" s="94"/>
      <c r="S259" s="95"/>
      <c r="T259" s="109"/>
      <c r="U259" s="106"/>
      <c r="V259" s="109"/>
      <c r="W259" s="153"/>
      <c r="X259" s="109"/>
    </row>
    <row r="260" spans="1:24" s="107" customFormat="1" ht="28.5" customHeight="1" thickBot="1">
      <c r="A260" s="127" t="s">
        <v>397</v>
      </c>
      <c r="B260" s="130" t="s">
        <v>432</v>
      </c>
      <c r="C260" s="69"/>
      <c r="D260" s="239" t="s">
        <v>2909</v>
      </c>
      <c r="E260" s="89"/>
      <c r="F260" s="286" t="s">
        <v>2908</v>
      </c>
      <c r="G260" s="90"/>
      <c r="H260" s="304"/>
      <c r="I260" s="282" t="s">
        <v>2910</v>
      </c>
      <c r="J260" s="286" t="s">
        <v>2911</v>
      </c>
      <c r="K260" s="93"/>
      <c r="L260" s="282"/>
      <c r="M260" s="888"/>
      <c r="N260" s="115"/>
      <c r="O260" s="115"/>
      <c r="P260" s="115"/>
      <c r="Q260" s="115"/>
      <c r="R260" s="94"/>
      <c r="S260" s="95"/>
      <c r="T260" s="109"/>
      <c r="U260" s="106"/>
      <c r="V260" s="109"/>
      <c r="W260" s="153"/>
      <c r="X260" s="109"/>
    </row>
    <row r="261" spans="1:24" s="540" customFormat="1" ht="28.5" customHeight="1" thickBot="1">
      <c r="A261" s="292" t="s">
        <v>397</v>
      </c>
      <c r="B261" s="293" t="s">
        <v>432</v>
      </c>
      <c r="C261" s="69"/>
      <c r="D261" s="294" t="s">
        <v>2797</v>
      </c>
      <c r="E261" s="89"/>
      <c r="F261" s="295" t="s">
        <v>2799</v>
      </c>
      <c r="G261" s="303" t="s">
        <v>2800</v>
      </c>
      <c r="H261" s="458" t="s">
        <v>2801</v>
      </c>
      <c r="I261" s="296" t="s">
        <v>2802</v>
      </c>
      <c r="J261" s="295" t="s">
        <v>2798</v>
      </c>
      <c r="K261" s="359" t="s">
        <v>415</v>
      </c>
      <c r="L261" s="296"/>
      <c r="M261" s="886"/>
      <c r="N261" s="299"/>
      <c r="O261" s="299"/>
      <c r="P261" s="299"/>
      <c r="Q261" s="299"/>
      <c r="R261" s="340" t="s">
        <v>421</v>
      </c>
      <c r="S261" s="341"/>
      <c r="T261" s="537"/>
      <c r="U261" s="538"/>
      <c r="V261" s="537"/>
      <c r="W261" s="539"/>
      <c r="X261" s="537"/>
    </row>
    <row r="262" spans="1:24" s="107" customFormat="1" ht="28.5" customHeight="1" thickBot="1">
      <c r="A262" s="127" t="s">
        <v>397</v>
      </c>
      <c r="B262" s="130" t="s">
        <v>432</v>
      </c>
      <c r="C262" s="69"/>
      <c r="D262" s="239" t="s">
        <v>2766</v>
      </c>
      <c r="E262" s="89"/>
      <c r="F262" s="286" t="s">
        <v>943</v>
      </c>
      <c r="G262" s="90" t="s">
        <v>2767</v>
      </c>
      <c r="H262" s="304" t="s">
        <v>2768</v>
      </c>
      <c r="I262" s="282" t="s">
        <v>2762</v>
      </c>
      <c r="J262" s="286" t="s">
        <v>2769</v>
      </c>
      <c r="K262" s="349" t="s">
        <v>415</v>
      </c>
      <c r="L262" s="282" t="s">
        <v>2762</v>
      </c>
      <c r="M262" s="888"/>
      <c r="N262" s="115"/>
      <c r="O262" s="115"/>
      <c r="P262" s="115"/>
      <c r="Q262" s="115"/>
      <c r="R262" s="94" t="s">
        <v>418</v>
      </c>
      <c r="S262" s="95"/>
      <c r="T262" s="109"/>
      <c r="U262" s="106"/>
      <c r="V262" s="109"/>
      <c r="W262" s="153"/>
      <c r="X262" s="109"/>
    </row>
    <row r="263" spans="1:24" s="107" customFormat="1" ht="28.5" customHeight="1" thickBot="1">
      <c r="A263" s="127" t="s">
        <v>397</v>
      </c>
      <c r="B263" s="130" t="s">
        <v>432</v>
      </c>
      <c r="C263" s="69"/>
      <c r="D263" s="239" t="s">
        <v>2748</v>
      </c>
      <c r="E263" s="89"/>
      <c r="F263" s="286" t="s">
        <v>801</v>
      </c>
      <c r="G263" s="90" t="s">
        <v>2749</v>
      </c>
      <c r="H263" s="304" t="s">
        <v>4568</v>
      </c>
      <c r="I263" s="282" t="s">
        <v>2751</v>
      </c>
      <c r="J263" s="286" t="s">
        <v>2750</v>
      </c>
      <c r="K263" s="349"/>
      <c r="L263" s="282"/>
      <c r="M263" s="888"/>
      <c r="N263" s="115"/>
      <c r="O263" s="115"/>
      <c r="P263" s="115"/>
      <c r="Q263" s="115"/>
      <c r="R263" s="94"/>
      <c r="S263" s="95"/>
      <c r="T263" s="109"/>
      <c r="U263" s="106"/>
      <c r="V263" s="109"/>
      <c r="W263" s="153"/>
      <c r="X263" s="109"/>
    </row>
    <row r="264" spans="1:24" s="107" customFormat="1" ht="28.5" customHeight="1" thickBot="1">
      <c r="A264" s="127"/>
      <c r="B264" s="130"/>
      <c r="C264" s="69"/>
      <c r="D264" s="239" t="s">
        <v>3123</v>
      </c>
      <c r="E264" s="89"/>
      <c r="F264" s="286"/>
      <c r="G264" s="90"/>
      <c r="H264" s="304"/>
      <c r="I264" s="282" t="s">
        <v>2734</v>
      </c>
      <c r="J264" s="286" t="s">
        <v>3124</v>
      </c>
      <c r="K264" s="733"/>
      <c r="L264" s="282"/>
      <c r="M264" s="888"/>
      <c r="N264" s="115"/>
      <c r="O264" s="115"/>
      <c r="P264" s="115"/>
      <c r="Q264" s="115"/>
      <c r="R264" s="94"/>
      <c r="S264" s="95"/>
      <c r="T264" s="109"/>
      <c r="U264" s="106"/>
      <c r="V264" s="109"/>
      <c r="W264" s="153"/>
      <c r="X264" s="109"/>
    </row>
    <row r="265" spans="1:24" s="107" customFormat="1" ht="28.5" customHeight="1" thickBot="1">
      <c r="A265" s="127" t="s">
        <v>397</v>
      </c>
      <c r="B265" s="130" t="s">
        <v>431</v>
      </c>
      <c r="C265" s="69"/>
      <c r="D265" s="239" t="s">
        <v>2757</v>
      </c>
      <c r="E265" s="89"/>
      <c r="F265" s="286" t="s">
        <v>801</v>
      </c>
      <c r="G265" s="90"/>
      <c r="H265" s="304" t="s">
        <v>2758</v>
      </c>
      <c r="I265" s="282" t="s">
        <v>2752</v>
      </c>
      <c r="J265" s="286" t="s">
        <v>2759</v>
      </c>
      <c r="K265" s="349"/>
      <c r="L265" s="282"/>
      <c r="M265" s="888"/>
      <c r="N265" s="115"/>
      <c r="O265" s="115"/>
      <c r="P265" s="115"/>
      <c r="Q265" s="115"/>
      <c r="R265" s="94"/>
      <c r="S265" s="95"/>
      <c r="T265" s="109"/>
      <c r="U265" s="106"/>
      <c r="V265" s="109"/>
      <c r="W265" s="153"/>
      <c r="X265" s="109"/>
    </row>
    <row r="266" spans="1:24" s="107" customFormat="1" ht="28.5" customHeight="1" thickBot="1">
      <c r="A266" s="127"/>
      <c r="B266" s="130"/>
      <c r="C266" s="69"/>
      <c r="D266" s="239" t="s">
        <v>3119</v>
      </c>
      <c r="E266" s="89"/>
      <c r="F266" s="286" t="s">
        <v>3120</v>
      </c>
      <c r="G266" s="90"/>
      <c r="H266" s="304"/>
      <c r="I266" s="282" t="s">
        <v>3121</v>
      </c>
      <c r="J266" s="286" t="s">
        <v>3122</v>
      </c>
      <c r="K266" s="733"/>
      <c r="L266" s="282"/>
      <c r="M266" s="888"/>
      <c r="N266" s="115"/>
      <c r="O266" s="115"/>
      <c r="P266" s="115"/>
      <c r="Q266" s="115"/>
      <c r="R266" s="94"/>
      <c r="S266" s="95"/>
      <c r="T266" s="109"/>
      <c r="U266" s="106"/>
      <c r="V266" s="109"/>
      <c r="W266" s="153"/>
      <c r="X266" s="109"/>
    </row>
    <row r="267" spans="1:24" s="107" customFormat="1" ht="28.5" customHeight="1" thickBot="1">
      <c r="A267" s="292" t="s">
        <v>397</v>
      </c>
      <c r="B267" s="293" t="s">
        <v>432</v>
      </c>
      <c r="C267" s="69"/>
      <c r="D267" s="294" t="s">
        <v>2753</v>
      </c>
      <c r="E267" s="89"/>
      <c r="F267" s="295" t="s">
        <v>2754</v>
      </c>
      <c r="G267" s="303"/>
      <c r="H267" s="458" t="s">
        <v>2348</v>
      </c>
      <c r="I267" s="296" t="s">
        <v>2755</v>
      </c>
      <c r="J267" s="295" t="s">
        <v>2756</v>
      </c>
      <c r="K267" s="770"/>
      <c r="L267" s="296" t="s">
        <v>2755</v>
      </c>
      <c r="M267" s="886"/>
      <c r="N267" s="299" t="s">
        <v>440</v>
      </c>
      <c r="O267" s="299"/>
      <c r="P267" s="299"/>
      <c r="Q267" s="299"/>
      <c r="R267" s="340" t="s">
        <v>421</v>
      </c>
      <c r="S267" s="341"/>
      <c r="T267" s="109"/>
      <c r="U267" s="106"/>
      <c r="V267" s="109"/>
      <c r="W267" s="153"/>
      <c r="X267" s="109"/>
    </row>
    <row r="268" spans="1:24" s="107" customFormat="1" ht="28.5" customHeight="1" thickBot="1">
      <c r="A268" s="127"/>
      <c r="B268" s="130"/>
      <c r="C268" s="69"/>
      <c r="D268" s="239"/>
      <c r="E268" s="89"/>
      <c r="F268" s="286"/>
      <c r="G268" s="90"/>
      <c r="H268" s="304"/>
      <c r="I268" s="282"/>
      <c r="J268" s="286"/>
      <c r="K268" s="349"/>
      <c r="L268" s="282"/>
      <c r="M268" s="888"/>
      <c r="N268" s="115"/>
      <c r="O268" s="115"/>
      <c r="P268" s="115"/>
      <c r="Q268" s="115"/>
      <c r="R268" s="94"/>
      <c r="S268" s="95"/>
      <c r="T268" s="109"/>
      <c r="U268" s="106"/>
      <c r="V268" s="109"/>
      <c r="W268" s="153"/>
      <c r="X268" s="109"/>
    </row>
    <row r="269" spans="1:24" s="107" customFormat="1" ht="28.5" customHeight="1" thickBot="1">
      <c r="A269" s="127" t="s">
        <v>397</v>
      </c>
      <c r="B269" s="130" t="s">
        <v>431</v>
      </c>
      <c r="C269" s="69"/>
      <c r="D269" s="239" t="s">
        <v>2770</v>
      </c>
      <c r="E269" s="89"/>
      <c r="F269" s="286" t="s">
        <v>842</v>
      </c>
      <c r="G269" s="90" t="s">
        <v>2771</v>
      </c>
      <c r="H269" s="304" t="s">
        <v>2772</v>
      </c>
      <c r="I269" s="282" t="s">
        <v>2773</v>
      </c>
      <c r="J269" s="286" t="s">
        <v>2774</v>
      </c>
      <c r="K269" s="349" t="s">
        <v>415</v>
      </c>
      <c r="L269" s="282" t="s">
        <v>2775</v>
      </c>
      <c r="M269" s="888" t="s">
        <v>2777</v>
      </c>
      <c r="N269" s="115" t="s">
        <v>440</v>
      </c>
      <c r="O269" s="115"/>
      <c r="P269" s="115"/>
      <c r="Q269" s="115"/>
      <c r="R269" s="94" t="s">
        <v>418</v>
      </c>
      <c r="S269" s="95"/>
      <c r="T269" s="109"/>
      <c r="U269" s="106"/>
      <c r="V269" s="109"/>
      <c r="W269" s="153"/>
      <c r="X269" s="109"/>
    </row>
    <row r="270" spans="1:24" s="268" customFormat="1" ht="36" customHeight="1">
      <c r="A270" s="1142" t="s">
        <v>2558</v>
      </c>
      <c r="B270" s="1143"/>
      <c r="C270" s="993"/>
      <c r="D270" s="254"/>
      <c r="E270" s="255"/>
      <c r="F270" s="255"/>
      <c r="G270" s="256"/>
      <c r="H270" s="257"/>
      <c r="I270" s="258"/>
      <c r="J270" s="259"/>
      <c r="K270" s="260"/>
      <c r="L270" s="261"/>
      <c r="M270" s="894"/>
      <c r="N270" s="262"/>
      <c r="O270" s="1051"/>
      <c r="P270" s="1051"/>
      <c r="Q270" s="1051"/>
      <c r="R270" s="263"/>
      <c r="S270" s="264"/>
      <c r="T270" s="265"/>
      <c r="U270" s="253"/>
      <c r="V270" s="266"/>
      <c r="W270" s="267"/>
      <c r="X270" s="267"/>
    </row>
    <row r="271" spans="1:24" s="107" customFormat="1" ht="28.5" customHeight="1" thickBot="1">
      <c r="A271" s="127" t="s">
        <v>2053</v>
      </c>
      <c r="B271" s="130" t="s">
        <v>430</v>
      </c>
      <c r="C271" s="69"/>
      <c r="D271" s="239" t="s">
        <v>2545</v>
      </c>
      <c r="E271" s="89"/>
      <c r="F271" s="286" t="s">
        <v>816</v>
      </c>
      <c r="G271" s="90" t="s">
        <v>2546</v>
      </c>
      <c r="H271" s="304" t="s">
        <v>2547</v>
      </c>
      <c r="I271" s="282" t="s">
        <v>2548</v>
      </c>
      <c r="J271" s="286" t="s">
        <v>2265</v>
      </c>
      <c r="K271" s="349" t="s">
        <v>415</v>
      </c>
      <c r="L271" s="282" t="s">
        <v>2549</v>
      </c>
      <c r="M271" s="895"/>
      <c r="N271" s="115"/>
      <c r="O271" s="115"/>
      <c r="P271" s="115"/>
      <c r="Q271" s="115"/>
      <c r="R271" s="94" t="s">
        <v>418</v>
      </c>
      <c r="S271" s="95"/>
      <c r="T271" s="109"/>
      <c r="U271" s="106"/>
      <c r="V271" s="109"/>
      <c r="W271" s="153"/>
      <c r="X271" s="109"/>
    </row>
    <row r="272" spans="1:24" s="107" customFormat="1" ht="28.5" customHeight="1" thickBot="1">
      <c r="A272" s="292" t="s">
        <v>2053</v>
      </c>
      <c r="B272" s="293" t="s">
        <v>433</v>
      </c>
      <c r="C272" s="69"/>
      <c r="D272" s="294" t="s">
        <v>2535</v>
      </c>
      <c r="E272" s="89"/>
      <c r="F272" s="295" t="s">
        <v>2244</v>
      </c>
      <c r="G272" s="298" t="s">
        <v>2536</v>
      </c>
      <c r="H272" s="458" t="s">
        <v>2537</v>
      </c>
      <c r="I272" s="296" t="s">
        <v>2538</v>
      </c>
      <c r="J272" s="295" t="s">
        <v>2265</v>
      </c>
      <c r="K272" s="359" t="s">
        <v>415</v>
      </c>
      <c r="L272" s="296" t="s">
        <v>2544</v>
      </c>
      <c r="M272" s="896"/>
      <c r="N272" s="299"/>
      <c r="O272" s="299"/>
      <c r="P272" s="299"/>
      <c r="Q272" s="299"/>
      <c r="R272" s="340" t="s">
        <v>421</v>
      </c>
      <c r="S272" s="95"/>
      <c r="T272" s="109"/>
      <c r="U272" s="106"/>
      <c r="V272" s="109"/>
      <c r="W272" s="153"/>
      <c r="X272" s="109"/>
    </row>
    <row r="273" spans="1:24" s="107" customFormat="1" ht="28.5" customHeight="1" thickBot="1">
      <c r="A273" s="127" t="s">
        <v>397</v>
      </c>
      <c r="B273" s="130" t="s">
        <v>432</v>
      </c>
      <c r="C273" s="69"/>
      <c r="D273" s="239" t="s">
        <v>2557</v>
      </c>
      <c r="E273" s="89"/>
      <c r="F273" s="286"/>
      <c r="G273" s="90"/>
      <c r="H273" s="304" t="s">
        <v>2556</v>
      </c>
      <c r="I273" s="282" t="s">
        <v>2555</v>
      </c>
      <c r="J273" s="286" t="s">
        <v>1203</v>
      </c>
      <c r="K273" s="349" t="s">
        <v>415</v>
      </c>
      <c r="L273" s="282" t="s">
        <v>2555</v>
      </c>
      <c r="M273" s="895"/>
      <c r="N273" s="115"/>
      <c r="O273" s="115"/>
      <c r="P273" s="115"/>
      <c r="Q273" s="115"/>
      <c r="R273" s="94" t="s">
        <v>418</v>
      </c>
      <c r="S273" s="95"/>
      <c r="T273" s="109"/>
      <c r="U273" s="106"/>
      <c r="V273" s="109"/>
      <c r="W273" s="153"/>
      <c r="X273" s="109"/>
    </row>
    <row r="274" spans="1:24" s="107" customFormat="1" ht="28.5" customHeight="1" thickBot="1">
      <c r="A274" s="127" t="s">
        <v>2053</v>
      </c>
      <c r="B274" s="130" t="s">
        <v>433</v>
      </c>
      <c r="C274" s="69"/>
      <c r="D274" s="239" t="s">
        <v>2522</v>
      </c>
      <c r="E274" s="89"/>
      <c r="F274" s="286" t="s">
        <v>2523</v>
      </c>
      <c r="G274" s="90" t="s">
        <v>2526</v>
      </c>
      <c r="H274" s="304" t="s">
        <v>2524</v>
      </c>
      <c r="I274" s="282" t="s">
        <v>2525</v>
      </c>
      <c r="J274" s="286" t="s">
        <v>1274</v>
      </c>
      <c r="K274" s="349" t="s">
        <v>415</v>
      </c>
      <c r="L274" s="282" t="s">
        <v>2527</v>
      </c>
      <c r="M274" s="895"/>
      <c r="N274" s="115"/>
      <c r="O274" s="115"/>
      <c r="P274" s="115"/>
      <c r="Q274" s="115"/>
      <c r="R274" s="94" t="s">
        <v>418</v>
      </c>
      <c r="S274" s="95"/>
      <c r="T274" s="109"/>
      <c r="U274" s="106"/>
      <c r="V274" s="109"/>
      <c r="W274" s="153"/>
      <c r="X274" s="109"/>
    </row>
    <row r="275" spans="1:24" s="107" customFormat="1" ht="28.5" customHeight="1" thickBot="1">
      <c r="A275" s="127" t="s">
        <v>2053</v>
      </c>
      <c r="B275" s="130" t="s">
        <v>432</v>
      </c>
      <c r="C275" s="69"/>
      <c r="D275" s="239" t="s">
        <v>2514</v>
      </c>
      <c r="E275" s="89"/>
      <c r="F275" s="286" t="s">
        <v>899</v>
      </c>
      <c r="G275" s="90" t="s">
        <v>2334</v>
      </c>
      <c r="H275" s="304" t="s">
        <v>1271</v>
      </c>
      <c r="I275" s="282" t="s">
        <v>2513</v>
      </c>
      <c r="J275" s="286" t="s">
        <v>877</v>
      </c>
      <c r="K275" s="349" t="s">
        <v>415</v>
      </c>
      <c r="L275" s="282" t="s">
        <v>2521</v>
      </c>
      <c r="M275" s="895"/>
      <c r="N275" s="115"/>
      <c r="O275" s="115"/>
      <c r="P275" s="115"/>
      <c r="Q275" s="115"/>
      <c r="R275" s="94" t="s">
        <v>418</v>
      </c>
      <c r="S275" s="95"/>
      <c r="T275" s="109"/>
      <c r="U275" s="106"/>
      <c r="V275" s="109"/>
      <c r="W275" s="153"/>
      <c r="X275" s="109"/>
    </row>
    <row r="276" spans="1:24" s="107" customFormat="1" ht="28.5" customHeight="1" thickBot="1">
      <c r="A276" s="127" t="s">
        <v>2053</v>
      </c>
      <c r="B276" s="130" t="s">
        <v>433</v>
      </c>
      <c r="C276" s="69"/>
      <c r="D276" s="239" t="s">
        <v>2508</v>
      </c>
      <c r="E276" s="89"/>
      <c r="F276" s="286" t="s">
        <v>816</v>
      </c>
      <c r="G276" s="90" t="s">
        <v>2334</v>
      </c>
      <c r="H276" s="304" t="s">
        <v>1271</v>
      </c>
      <c r="I276" s="282" t="s">
        <v>2509</v>
      </c>
      <c r="J276" s="286" t="s">
        <v>2265</v>
      </c>
      <c r="K276" s="349" t="s">
        <v>415</v>
      </c>
      <c r="L276" s="282" t="s">
        <v>2513</v>
      </c>
      <c r="M276" s="895"/>
      <c r="N276" s="115"/>
      <c r="O276" s="115"/>
      <c r="P276" s="115"/>
      <c r="Q276" s="115"/>
      <c r="R276" s="94" t="s">
        <v>418</v>
      </c>
      <c r="S276" s="95"/>
      <c r="T276" s="109"/>
      <c r="U276" s="106"/>
      <c r="V276" s="109"/>
      <c r="W276" s="153"/>
      <c r="X276" s="109"/>
    </row>
    <row r="277" spans="1:24" s="107" customFormat="1" ht="28.5" customHeight="1" thickBot="1">
      <c r="A277" s="127" t="s">
        <v>2053</v>
      </c>
      <c r="B277" s="130" t="s">
        <v>433</v>
      </c>
      <c r="C277" s="69"/>
      <c r="D277" s="239" t="s">
        <v>2504</v>
      </c>
      <c r="E277" s="89"/>
      <c r="F277" s="286" t="s">
        <v>816</v>
      </c>
      <c r="G277" s="90" t="s">
        <v>1704</v>
      </c>
      <c r="H277" s="304" t="s">
        <v>1703</v>
      </c>
      <c r="I277" s="282" t="s">
        <v>2505</v>
      </c>
      <c r="J277" s="286" t="s">
        <v>2265</v>
      </c>
      <c r="K277" s="349" t="s">
        <v>415</v>
      </c>
      <c r="L277" s="282" t="s">
        <v>2506</v>
      </c>
      <c r="M277" s="895"/>
      <c r="N277" s="115"/>
      <c r="O277" s="115"/>
      <c r="P277" s="115"/>
      <c r="Q277" s="115"/>
      <c r="R277" s="94" t="s">
        <v>418</v>
      </c>
      <c r="S277" s="95"/>
      <c r="T277" s="109"/>
      <c r="U277" s="106"/>
      <c r="V277" s="109"/>
      <c r="W277" s="153"/>
      <c r="X277" s="109"/>
    </row>
    <row r="278" spans="1:24" s="107" customFormat="1" ht="28.5" customHeight="1" thickBot="1">
      <c r="A278" s="127" t="s">
        <v>2053</v>
      </c>
      <c r="B278" s="130" t="s">
        <v>433</v>
      </c>
      <c r="C278" s="69"/>
      <c r="D278" s="239" t="s">
        <v>2497</v>
      </c>
      <c r="E278" s="89"/>
      <c r="F278" s="286" t="s">
        <v>816</v>
      </c>
      <c r="G278" s="90" t="s">
        <v>2498</v>
      </c>
      <c r="H278" s="304" t="s">
        <v>2499</v>
      </c>
      <c r="I278" s="282" t="s">
        <v>2500</v>
      </c>
      <c r="J278" s="286" t="s">
        <v>2265</v>
      </c>
      <c r="K278" s="349" t="s">
        <v>415</v>
      </c>
      <c r="L278" s="282" t="s">
        <v>2503</v>
      </c>
      <c r="M278" s="895"/>
      <c r="N278" s="115"/>
      <c r="O278" s="115"/>
      <c r="P278" s="115"/>
      <c r="Q278" s="115"/>
      <c r="R278" s="94" t="s">
        <v>418</v>
      </c>
      <c r="S278" s="95"/>
      <c r="T278" s="109"/>
      <c r="U278" s="106"/>
      <c r="V278" s="109"/>
      <c r="W278" s="153"/>
      <c r="X278" s="109"/>
    </row>
    <row r="279" spans="1:24" s="107" customFormat="1" ht="28.5" customHeight="1" thickBot="1">
      <c r="A279" s="127" t="s">
        <v>2053</v>
      </c>
      <c r="B279" s="130" t="s">
        <v>433</v>
      </c>
      <c r="C279" s="69"/>
      <c r="D279" s="239" t="s">
        <v>2489</v>
      </c>
      <c r="E279" s="89"/>
      <c r="F279" s="286" t="s">
        <v>2211</v>
      </c>
      <c r="G279" s="90" t="s">
        <v>2490</v>
      </c>
      <c r="H279" s="304" t="s">
        <v>2491</v>
      </c>
      <c r="I279" s="282" t="s">
        <v>2488</v>
      </c>
      <c r="J279" s="286" t="s">
        <v>2492</v>
      </c>
      <c r="K279" s="349" t="s">
        <v>415</v>
      </c>
      <c r="L279" s="282" t="s">
        <v>2488</v>
      </c>
      <c r="M279" s="895"/>
      <c r="N279" s="115"/>
      <c r="O279" s="115"/>
      <c r="P279" s="115"/>
      <c r="Q279" s="115"/>
      <c r="R279" s="94" t="s">
        <v>418</v>
      </c>
      <c r="S279" s="95"/>
      <c r="T279" s="109"/>
      <c r="U279" s="106"/>
      <c r="V279" s="109"/>
      <c r="W279" s="153"/>
      <c r="X279" s="109"/>
    </row>
    <row r="280" spans="1:24" s="107" customFormat="1" ht="28.5" customHeight="1" thickBot="1">
      <c r="A280" s="127" t="s">
        <v>2053</v>
      </c>
      <c r="B280" s="130" t="s">
        <v>433</v>
      </c>
      <c r="C280" s="69"/>
      <c r="D280" s="239" t="s">
        <v>2243</v>
      </c>
      <c r="E280" s="89"/>
      <c r="F280" s="286" t="s">
        <v>816</v>
      </c>
      <c r="G280" s="90" t="s">
        <v>2245</v>
      </c>
      <c r="H280" s="304" t="s">
        <v>1784</v>
      </c>
      <c r="I280" s="282" t="s">
        <v>2487</v>
      </c>
      <c r="J280" s="286" t="s">
        <v>2265</v>
      </c>
      <c r="K280" s="349" t="s">
        <v>415</v>
      </c>
      <c r="L280" s="282" t="s">
        <v>2493</v>
      </c>
      <c r="M280" s="895"/>
      <c r="N280" s="115"/>
      <c r="O280" s="115"/>
      <c r="P280" s="115"/>
      <c r="Q280" s="115"/>
      <c r="R280" s="94" t="s">
        <v>418</v>
      </c>
      <c r="S280" s="95"/>
      <c r="T280" s="109"/>
      <c r="U280" s="106"/>
      <c r="V280" s="109"/>
      <c r="W280" s="153"/>
      <c r="X280" s="109"/>
    </row>
    <row r="281" spans="1:24" s="107" customFormat="1" ht="28.5" customHeight="1" thickBot="1">
      <c r="A281" s="127" t="s">
        <v>2053</v>
      </c>
      <c r="B281" s="130" t="s">
        <v>433</v>
      </c>
      <c r="C281" s="69"/>
      <c r="D281" s="239" t="s">
        <v>2482</v>
      </c>
      <c r="E281" s="89"/>
      <c r="F281" s="286" t="s">
        <v>2483</v>
      </c>
      <c r="G281" s="90" t="s">
        <v>2484</v>
      </c>
      <c r="H281" s="304" t="s">
        <v>2485</v>
      </c>
      <c r="I281" s="282" t="s">
        <v>2486</v>
      </c>
      <c r="J281" s="286" t="s">
        <v>877</v>
      </c>
      <c r="K281" s="349" t="s">
        <v>415</v>
      </c>
      <c r="L281" s="282" t="s">
        <v>2488</v>
      </c>
      <c r="M281" s="895"/>
      <c r="N281" s="115"/>
      <c r="O281" s="115"/>
      <c r="P281" s="115"/>
      <c r="Q281" s="115"/>
      <c r="R281" s="94" t="s">
        <v>418</v>
      </c>
      <c r="S281" s="95"/>
      <c r="T281" s="109"/>
      <c r="U281" s="106"/>
      <c r="V281" s="109"/>
      <c r="W281" s="153"/>
      <c r="X281" s="109"/>
    </row>
    <row r="282" spans="1:24" s="107" customFormat="1" ht="28.5" customHeight="1" thickBot="1">
      <c r="A282" s="127" t="s">
        <v>2136</v>
      </c>
      <c r="B282" s="130" t="s">
        <v>430</v>
      </c>
      <c r="C282" s="69"/>
      <c r="D282" s="239" t="s">
        <v>2467</v>
      </c>
      <c r="E282" s="89"/>
      <c r="F282" s="286" t="s">
        <v>2468</v>
      </c>
      <c r="G282" s="90" t="s">
        <v>2469</v>
      </c>
      <c r="H282" s="304" t="s">
        <v>2470</v>
      </c>
      <c r="I282" s="282" t="s">
        <v>2471</v>
      </c>
      <c r="J282" s="286" t="s">
        <v>2472</v>
      </c>
      <c r="K282" s="349" t="s">
        <v>415</v>
      </c>
      <c r="L282" s="282" t="s">
        <v>2471</v>
      </c>
      <c r="M282" s="895"/>
      <c r="N282" s="115"/>
      <c r="O282" s="115"/>
      <c r="P282" s="115"/>
      <c r="Q282" s="115"/>
      <c r="R282" s="94" t="s">
        <v>418</v>
      </c>
      <c r="S282" s="95"/>
      <c r="T282" s="109"/>
      <c r="U282" s="106"/>
      <c r="V282" s="109"/>
      <c r="W282" s="153"/>
      <c r="X282" s="109"/>
    </row>
    <row r="283" spans="1:24" s="107" customFormat="1" ht="28.5" customHeight="1" thickBot="1">
      <c r="A283" s="127" t="s">
        <v>2053</v>
      </c>
      <c r="B283" s="130" t="s">
        <v>433</v>
      </c>
      <c r="C283" s="69"/>
      <c r="D283" s="239" t="s">
        <v>2451</v>
      </c>
      <c r="E283" s="89"/>
      <c r="F283" s="286" t="s">
        <v>1164</v>
      </c>
      <c r="G283" s="90" t="s">
        <v>2452</v>
      </c>
      <c r="H283" s="304" t="s">
        <v>2453</v>
      </c>
      <c r="I283" s="282" t="s">
        <v>2454</v>
      </c>
      <c r="J283" s="286" t="s">
        <v>2265</v>
      </c>
      <c r="K283" s="349" t="s">
        <v>415</v>
      </c>
      <c r="L283" s="282" t="s">
        <v>2456</v>
      </c>
      <c r="M283" s="895"/>
      <c r="N283" s="115"/>
      <c r="O283" s="115"/>
      <c r="P283" s="115"/>
      <c r="Q283" s="115"/>
      <c r="R283" s="94" t="s">
        <v>418</v>
      </c>
      <c r="S283" s="95"/>
      <c r="T283" s="109"/>
      <c r="U283" s="106"/>
      <c r="V283" s="109"/>
      <c r="W283" s="153"/>
      <c r="X283" s="109"/>
    </row>
    <row r="284" spans="1:24" s="107" customFormat="1" ht="28.5" customHeight="1" thickBot="1">
      <c r="A284" s="127" t="s">
        <v>2053</v>
      </c>
      <c r="B284" s="130" t="s">
        <v>433</v>
      </c>
      <c r="C284" s="69"/>
      <c r="D284" s="239" t="s">
        <v>2447</v>
      </c>
      <c r="E284" s="89"/>
      <c r="F284" s="286" t="s">
        <v>1164</v>
      </c>
      <c r="G284" s="90" t="s">
        <v>2448</v>
      </c>
      <c r="H284" s="304" t="s">
        <v>2449</v>
      </c>
      <c r="I284" s="282" t="s">
        <v>2450</v>
      </c>
      <c r="J284" s="286" t="s">
        <v>2265</v>
      </c>
      <c r="K284" s="349" t="s">
        <v>415</v>
      </c>
      <c r="L284" s="282" t="s">
        <v>2455</v>
      </c>
      <c r="M284" s="895"/>
      <c r="N284" s="115"/>
      <c r="O284" s="115"/>
      <c r="P284" s="115"/>
      <c r="Q284" s="115"/>
      <c r="R284" s="94" t="s">
        <v>418</v>
      </c>
      <c r="S284" s="95"/>
      <c r="T284" s="109"/>
      <c r="U284" s="106"/>
      <c r="V284" s="109"/>
      <c r="W284" s="153"/>
      <c r="X284" s="109"/>
    </row>
    <row r="285" spans="1:24" s="107" customFormat="1" ht="28.5" customHeight="1" thickBot="1">
      <c r="A285" s="127" t="s">
        <v>2053</v>
      </c>
      <c r="B285" s="130" t="s">
        <v>433</v>
      </c>
      <c r="C285" s="69"/>
      <c r="D285" s="239" t="s">
        <v>2429</v>
      </c>
      <c r="E285" s="89"/>
      <c r="F285" s="286" t="s">
        <v>2432</v>
      </c>
      <c r="G285" s="90" t="s">
        <v>2209</v>
      </c>
      <c r="H285" s="304" t="s">
        <v>2430</v>
      </c>
      <c r="I285" s="282" t="s">
        <v>2431</v>
      </c>
      <c r="J285" s="286" t="s">
        <v>2316</v>
      </c>
      <c r="K285" s="349" t="s">
        <v>415</v>
      </c>
      <c r="L285" s="282" t="s">
        <v>2457</v>
      </c>
      <c r="M285" s="895"/>
      <c r="N285" s="115"/>
      <c r="O285" s="115"/>
      <c r="P285" s="115"/>
      <c r="Q285" s="115"/>
      <c r="R285" s="94" t="s">
        <v>428</v>
      </c>
      <c r="S285" s="95"/>
      <c r="T285" s="109"/>
      <c r="U285" s="106"/>
      <c r="V285" s="109"/>
      <c r="W285" s="153"/>
      <c r="X285" s="109"/>
    </row>
    <row r="286" spans="1:24" s="107" customFormat="1" ht="28.5" customHeight="1" thickBot="1">
      <c r="A286" s="307" t="s">
        <v>397</v>
      </c>
      <c r="B286" s="308" t="s">
        <v>432</v>
      </c>
      <c r="C286" s="69"/>
      <c r="D286" s="310" t="s">
        <v>2476</v>
      </c>
      <c r="E286" s="89"/>
      <c r="F286" s="286" t="s">
        <v>1217</v>
      </c>
      <c r="G286" s="90" t="s">
        <v>1218</v>
      </c>
      <c r="H286" s="286" t="s">
        <v>1219</v>
      </c>
      <c r="I286" s="282" t="s">
        <v>1220</v>
      </c>
      <c r="J286" s="286" t="s">
        <v>1221</v>
      </c>
      <c r="K286" s="93" t="s">
        <v>415</v>
      </c>
      <c r="L286" s="282" t="s">
        <v>2477</v>
      </c>
      <c r="M286" s="895"/>
      <c r="N286" s="115"/>
      <c r="O286" s="115"/>
      <c r="P286" s="115"/>
      <c r="Q286" s="115"/>
      <c r="R286" s="94" t="s">
        <v>418</v>
      </c>
      <c r="S286" s="95"/>
      <c r="T286" s="92"/>
      <c r="U286" s="126"/>
      <c r="V286" s="133"/>
      <c r="W286" s="153"/>
      <c r="X286" s="109"/>
    </row>
    <row r="287" spans="1:24" s="107" customFormat="1" ht="28.5" customHeight="1" thickBot="1">
      <c r="A287" s="127" t="s">
        <v>2053</v>
      </c>
      <c r="B287" s="130" t="s">
        <v>432</v>
      </c>
      <c r="C287" s="69"/>
      <c r="D287" s="239" t="s">
        <v>2406</v>
      </c>
      <c r="E287" s="89"/>
      <c r="F287" s="286" t="s">
        <v>2407</v>
      </c>
      <c r="G287" s="90" t="s">
        <v>2408</v>
      </c>
      <c r="H287" s="304" t="s">
        <v>2409</v>
      </c>
      <c r="I287" s="282" t="s">
        <v>2410</v>
      </c>
      <c r="J287" s="286" t="s">
        <v>2411</v>
      </c>
      <c r="K287" s="349" t="s">
        <v>415</v>
      </c>
      <c r="L287" s="282" t="s">
        <v>2412</v>
      </c>
      <c r="M287" s="895"/>
      <c r="N287" s="115"/>
      <c r="O287" s="115"/>
      <c r="P287" s="115"/>
      <c r="Q287" s="115"/>
      <c r="R287" s="94" t="s">
        <v>418</v>
      </c>
      <c r="S287" s="95"/>
      <c r="T287" s="109"/>
      <c r="U287" s="106"/>
      <c r="V287" s="109"/>
      <c r="W287" s="153"/>
      <c r="X287" s="109"/>
    </row>
    <row r="288" spans="1:24" s="107" customFormat="1" ht="28.5" customHeight="1" thickBot="1">
      <c r="A288" s="292" t="s">
        <v>397</v>
      </c>
      <c r="B288" s="293" t="s">
        <v>432</v>
      </c>
      <c r="C288" s="69"/>
      <c r="D288" s="294" t="s">
        <v>2424</v>
      </c>
      <c r="E288" s="89"/>
      <c r="F288" s="295" t="s">
        <v>2425</v>
      </c>
      <c r="G288" s="298" t="s">
        <v>2426</v>
      </c>
      <c r="H288" s="458" t="s">
        <v>2427</v>
      </c>
      <c r="I288" s="296" t="s">
        <v>2428</v>
      </c>
      <c r="J288" s="295" t="s">
        <v>2411</v>
      </c>
      <c r="K288" s="359" t="s">
        <v>415</v>
      </c>
      <c r="L288" s="296" t="s">
        <v>2412</v>
      </c>
      <c r="M288" s="896"/>
      <c r="N288" s="299" t="s">
        <v>439</v>
      </c>
      <c r="O288" s="299"/>
      <c r="P288" s="299"/>
      <c r="Q288" s="299"/>
      <c r="R288" s="340" t="s">
        <v>420</v>
      </c>
      <c r="S288" s="341"/>
      <c r="T288" s="109"/>
      <c r="U288" s="106"/>
      <c r="V288" s="109"/>
      <c r="W288" s="153"/>
      <c r="X288" s="109"/>
    </row>
    <row r="289" spans="1:183" s="107" customFormat="1" ht="28.5" customHeight="1" thickBot="1">
      <c r="A289" s="127" t="s">
        <v>2053</v>
      </c>
      <c r="B289" s="130" t="s">
        <v>433</v>
      </c>
      <c r="C289" s="69"/>
      <c r="D289" s="239" t="s">
        <v>2397</v>
      </c>
      <c r="E289" s="89"/>
      <c r="F289" s="286" t="s">
        <v>2209</v>
      </c>
      <c r="G289" s="90" t="s">
        <v>2398</v>
      </c>
      <c r="H289" s="304" t="s">
        <v>2399</v>
      </c>
      <c r="I289" s="282" t="s">
        <v>2400</v>
      </c>
      <c r="J289" s="286" t="s">
        <v>2371</v>
      </c>
      <c r="K289" s="349" t="s">
        <v>415</v>
      </c>
      <c r="L289" s="282" t="s">
        <v>2395</v>
      </c>
      <c r="M289" s="895"/>
      <c r="N289" s="115"/>
      <c r="O289" s="115"/>
      <c r="P289" s="115"/>
      <c r="Q289" s="115"/>
      <c r="R289" s="94" t="s">
        <v>418</v>
      </c>
      <c r="S289" s="95"/>
      <c r="T289" s="109"/>
      <c r="U289" s="106"/>
      <c r="V289" s="109"/>
      <c r="W289" s="153"/>
      <c r="X289" s="109"/>
    </row>
    <row r="290" spans="1:183" s="107" customFormat="1" ht="28.5" customHeight="1" thickBot="1">
      <c r="A290" s="127" t="s">
        <v>2053</v>
      </c>
      <c r="B290" s="130" t="s">
        <v>433</v>
      </c>
      <c r="C290" s="69"/>
      <c r="D290" s="239" t="s">
        <v>2372</v>
      </c>
      <c r="E290" s="89"/>
      <c r="F290" s="286" t="s">
        <v>2375</v>
      </c>
      <c r="G290" s="90" t="s">
        <v>2373</v>
      </c>
      <c r="H290" s="304" t="s">
        <v>2376</v>
      </c>
      <c r="I290" s="282" t="s">
        <v>2374</v>
      </c>
      <c r="J290" s="286" t="s">
        <v>2371</v>
      </c>
      <c r="K290" s="349" t="s">
        <v>415</v>
      </c>
      <c r="L290" s="282" t="s">
        <v>2395</v>
      </c>
      <c r="M290" s="895"/>
      <c r="N290" s="115"/>
      <c r="O290" s="115"/>
      <c r="P290" s="115"/>
      <c r="Q290" s="115"/>
      <c r="R290" s="94" t="s">
        <v>418</v>
      </c>
      <c r="S290" s="95"/>
      <c r="T290" s="109"/>
      <c r="U290" s="106"/>
      <c r="V290" s="109"/>
      <c r="W290" s="153"/>
      <c r="X290" s="109"/>
    </row>
    <row r="291" spans="1:183" s="107" customFormat="1" ht="28.5" customHeight="1" thickBot="1">
      <c r="A291" s="127" t="s">
        <v>2053</v>
      </c>
      <c r="B291" s="130" t="s">
        <v>433</v>
      </c>
      <c r="C291" s="69"/>
      <c r="D291" s="239" t="s">
        <v>2368</v>
      </c>
      <c r="E291" s="89"/>
      <c r="F291" s="286" t="s">
        <v>830</v>
      </c>
      <c r="G291" s="90"/>
      <c r="H291" s="304" t="s">
        <v>2369</v>
      </c>
      <c r="I291" s="282" t="s">
        <v>2370</v>
      </c>
      <c r="J291" s="286" t="s">
        <v>2371</v>
      </c>
      <c r="K291" s="349" t="s">
        <v>415</v>
      </c>
      <c r="L291" s="282" t="s">
        <v>2396</v>
      </c>
      <c r="M291" s="895"/>
      <c r="N291" s="115"/>
      <c r="O291" s="115"/>
      <c r="P291" s="115"/>
      <c r="Q291" s="115"/>
      <c r="R291" s="94" t="s">
        <v>418</v>
      </c>
      <c r="S291" s="95"/>
      <c r="T291" s="109"/>
      <c r="U291" s="106"/>
      <c r="V291" s="109"/>
      <c r="W291" s="153"/>
      <c r="X291" s="109"/>
    </row>
    <row r="292" spans="1:183" s="107" customFormat="1" ht="28.5" customHeight="1" thickBot="1">
      <c r="A292" s="292" t="s">
        <v>397</v>
      </c>
      <c r="B292" s="293" t="s">
        <v>431</v>
      </c>
      <c r="C292" s="69"/>
      <c r="D292" s="294" t="s">
        <v>2363</v>
      </c>
      <c r="E292" s="89"/>
      <c r="F292" s="295" t="s">
        <v>816</v>
      </c>
      <c r="G292" s="298" t="s">
        <v>2364</v>
      </c>
      <c r="H292" s="458" t="s">
        <v>2365</v>
      </c>
      <c r="I292" s="296" t="s">
        <v>2366</v>
      </c>
      <c r="J292" s="295" t="s">
        <v>1084</v>
      </c>
      <c r="K292" s="359" t="s">
        <v>415</v>
      </c>
      <c r="L292" s="296" t="s">
        <v>2367</v>
      </c>
      <c r="M292" s="895"/>
      <c r="N292" s="299" t="s">
        <v>439</v>
      </c>
      <c r="O292" s="299"/>
      <c r="P292" s="299"/>
      <c r="Q292" s="299"/>
      <c r="R292" s="94" t="s">
        <v>421</v>
      </c>
      <c r="S292" s="95" t="s">
        <v>422</v>
      </c>
      <c r="T292" s="109"/>
      <c r="U292" s="106"/>
      <c r="V292" s="109"/>
      <c r="W292" s="153"/>
      <c r="X292" s="109"/>
    </row>
    <row r="293" spans="1:183" s="107" customFormat="1" ht="28.5" customHeight="1" thickBot="1">
      <c r="A293" s="292" t="s">
        <v>2053</v>
      </c>
      <c r="B293" s="293" t="s">
        <v>433</v>
      </c>
      <c r="C293" s="69"/>
      <c r="D293" s="294" t="s">
        <v>2345</v>
      </c>
      <c r="E293" s="89"/>
      <c r="F293" s="295" t="s">
        <v>2346</v>
      </c>
      <c r="G293" s="298" t="s">
        <v>2347</v>
      </c>
      <c r="H293" s="458" t="s">
        <v>2348</v>
      </c>
      <c r="I293" s="296" t="s">
        <v>2349</v>
      </c>
      <c r="J293" s="295" t="s">
        <v>2350</v>
      </c>
      <c r="K293" s="349" t="s">
        <v>415</v>
      </c>
      <c r="L293" s="296" t="s">
        <v>2360</v>
      </c>
      <c r="M293" s="895"/>
      <c r="N293" s="299"/>
      <c r="O293" s="299"/>
      <c r="P293" s="299"/>
      <c r="Q293" s="299"/>
      <c r="R293" s="94" t="s">
        <v>421</v>
      </c>
      <c r="S293" s="95" t="s">
        <v>422</v>
      </c>
      <c r="T293" s="109"/>
      <c r="U293" s="106"/>
      <c r="V293" s="109"/>
      <c r="W293" s="153"/>
      <c r="X293" s="109"/>
    </row>
    <row r="294" spans="1:183" s="107" customFormat="1" ht="28.5" customHeight="1" thickBot="1">
      <c r="A294" s="127" t="s">
        <v>2053</v>
      </c>
      <c r="B294" s="130" t="s">
        <v>433</v>
      </c>
      <c r="C294" s="69"/>
      <c r="D294" s="239" t="s">
        <v>2340</v>
      </c>
      <c r="E294" s="89"/>
      <c r="F294" s="286" t="s">
        <v>2341</v>
      </c>
      <c r="G294" s="90" t="s">
        <v>2334</v>
      </c>
      <c r="H294" s="304" t="s">
        <v>1271</v>
      </c>
      <c r="I294" s="282" t="s">
        <v>2342</v>
      </c>
      <c r="J294" s="286" t="s">
        <v>2343</v>
      </c>
      <c r="K294" s="349" t="s">
        <v>415</v>
      </c>
      <c r="L294" s="282" t="s">
        <v>2352</v>
      </c>
      <c r="M294" s="895"/>
      <c r="N294" s="115"/>
      <c r="O294" s="115"/>
      <c r="P294" s="115"/>
      <c r="Q294" s="115"/>
      <c r="R294" s="94" t="s">
        <v>418</v>
      </c>
      <c r="S294" s="95"/>
      <c r="T294" s="109"/>
      <c r="U294" s="106"/>
      <c r="V294" s="109"/>
      <c r="W294" s="153"/>
      <c r="X294" s="109"/>
    </row>
    <row r="295" spans="1:183" s="107" customFormat="1" ht="28.5" customHeight="1" thickBot="1">
      <c r="A295" s="127" t="s">
        <v>2053</v>
      </c>
      <c r="B295" s="130" t="s">
        <v>433</v>
      </c>
      <c r="C295" s="69"/>
      <c r="D295" s="239" t="s">
        <v>2339</v>
      </c>
      <c r="E295" s="89"/>
      <c r="F295" s="286" t="s">
        <v>2333</v>
      </c>
      <c r="G295" s="90" t="s">
        <v>2334</v>
      </c>
      <c r="H295" s="304" t="s">
        <v>1271</v>
      </c>
      <c r="I295" s="282" t="s">
        <v>2335</v>
      </c>
      <c r="J295" s="286" t="s">
        <v>2265</v>
      </c>
      <c r="K295" s="349" t="s">
        <v>415</v>
      </c>
      <c r="L295" s="282" t="s">
        <v>2338</v>
      </c>
      <c r="M295" s="895"/>
      <c r="N295" s="115"/>
      <c r="O295" s="115"/>
      <c r="P295" s="115"/>
      <c r="Q295" s="115"/>
      <c r="R295" s="94" t="s">
        <v>418</v>
      </c>
      <c r="S295" s="95"/>
      <c r="T295" s="109"/>
      <c r="U295" s="106"/>
      <c r="V295" s="109"/>
      <c r="W295" s="153"/>
      <c r="X295" s="109"/>
    </row>
    <row r="296" spans="1:183" s="107" customFormat="1" ht="28.5" customHeight="1" thickBot="1">
      <c r="A296" s="399" t="s">
        <v>397</v>
      </c>
      <c r="B296" s="400" t="s">
        <v>431</v>
      </c>
      <c r="C296" s="991"/>
      <c r="D296" s="401" t="s">
        <v>2328</v>
      </c>
      <c r="E296" s="484"/>
      <c r="F296" s="485" t="s">
        <v>816</v>
      </c>
      <c r="G296" s="486" t="s">
        <v>2329</v>
      </c>
      <c r="H296" s="521" t="s">
        <v>2330</v>
      </c>
      <c r="I296" s="486" t="s">
        <v>2331</v>
      </c>
      <c r="J296" s="485" t="s">
        <v>2332</v>
      </c>
      <c r="K296" s="522" t="s">
        <v>414</v>
      </c>
      <c r="L296" s="486"/>
      <c r="M296" s="536"/>
      <c r="N296" s="523"/>
      <c r="O296" s="523"/>
      <c r="P296" s="523"/>
      <c r="Q296" s="523"/>
      <c r="R296" s="536" t="s">
        <v>418</v>
      </c>
      <c r="S296" s="490"/>
      <c r="T296" s="493"/>
      <c r="U296" s="524"/>
      <c r="V296" s="493"/>
      <c r="W296" s="153"/>
      <c r="X296" s="109"/>
    </row>
    <row r="297" spans="1:183" s="302" customFormat="1" ht="28.5" customHeight="1" thickBot="1">
      <c r="A297" s="173" t="s">
        <v>2053</v>
      </c>
      <c r="B297" s="174" t="s">
        <v>433</v>
      </c>
      <c r="C297" s="906"/>
      <c r="D297" s="247" t="s">
        <v>2321</v>
      </c>
      <c r="E297" s="181"/>
      <c r="F297" s="300" t="s">
        <v>1644</v>
      </c>
      <c r="G297" s="182" t="s">
        <v>2304</v>
      </c>
      <c r="H297" s="517" t="s">
        <v>2322</v>
      </c>
      <c r="I297" s="182" t="s">
        <v>2323</v>
      </c>
      <c r="J297" s="300" t="s">
        <v>2265</v>
      </c>
      <c r="K297" s="175" t="s">
        <v>415</v>
      </c>
      <c r="L297" s="182" t="s">
        <v>2324</v>
      </c>
      <c r="M297" s="536"/>
      <c r="N297" s="185"/>
      <c r="O297" s="185"/>
      <c r="P297" s="185"/>
      <c r="Q297" s="185"/>
      <c r="R297" s="184" t="s">
        <v>428</v>
      </c>
      <c r="S297" s="183"/>
      <c r="T297" s="301"/>
      <c r="U297" s="518"/>
      <c r="V297" s="301"/>
      <c r="W297" s="525"/>
      <c r="X297" s="525"/>
      <c r="Y297" s="526"/>
      <c r="Z297" s="526"/>
      <c r="AA297" s="526"/>
      <c r="AB297" s="526"/>
      <c r="AC297" s="526"/>
      <c r="AD297" s="526"/>
      <c r="AE297" s="526"/>
      <c r="AF297" s="526"/>
      <c r="AG297" s="526"/>
      <c r="AH297" s="526"/>
      <c r="AI297" s="526"/>
      <c r="AJ297" s="526"/>
      <c r="AK297" s="526"/>
      <c r="AL297" s="526"/>
      <c r="AM297" s="526"/>
      <c r="AN297" s="526"/>
      <c r="AO297" s="526"/>
      <c r="AP297" s="526"/>
      <c r="AQ297" s="526"/>
      <c r="AR297" s="526"/>
      <c r="AS297" s="526"/>
      <c r="AT297" s="526"/>
      <c r="AU297" s="526"/>
      <c r="AV297" s="526"/>
      <c r="AW297" s="526"/>
      <c r="AX297" s="526"/>
      <c r="AY297" s="526"/>
      <c r="AZ297" s="526"/>
      <c r="BA297" s="526"/>
      <c r="BB297" s="526"/>
      <c r="BC297" s="526"/>
      <c r="BD297" s="526"/>
      <c r="BE297" s="526"/>
      <c r="BF297" s="526"/>
      <c r="BG297" s="526"/>
      <c r="BH297" s="526"/>
      <c r="BI297" s="526"/>
      <c r="BJ297" s="526"/>
      <c r="BK297" s="526"/>
      <c r="BL297" s="526"/>
      <c r="BM297" s="526"/>
      <c r="BN297" s="526"/>
      <c r="BO297" s="526"/>
      <c r="BP297" s="526"/>
      <c r="BQ297" s="526"/>
      <c r="BR297" s="526"/>
      <c r="BS297" s="526"/>
      <c r="BT297" s="526"/>
      <c r="BU297" s="526"/>
      <c r="BV297" s="526"/>
      <c r="BW297" s="526"/>
      <c r="BX297" s="526"/>
      <c r="BY297" s="526"/>
      <c r="BZ297" s="526"/>
      <c r="CA297" s="526"/>
      <c r="CB297" s="526"/>
      <c r="CC297" s="526"/>
      <c r="CD297" s="526"/>
      <c r="CE297" s="526"/>
      <c r="CF297" s="526"/>
      <c r="CG297" s="526"/>
      <c r="CH297" s="526"/>
      <c r="CI297" s="526"/>
      <c r="CJ297" s="526"/>
      <c r="CK297" s="526"/>
      <c r="CL297" s="526"/>
      <c r="CM297" s="526"/>
      <c r="CN297" s="526"/>
      <c r="CO297" s="526"/>
      <c r="CP297" s="526"/>
      <c r="CQ297" s="526"/>
      <c r="CR297" s="526"/>
      <c r="CS297" s="526"/>
      <c r="CT297" s="526"/>
      <c r="CU297" s="526"/>
      <c r="CV297" s="526"/>
      <c r="CW297" s="526"/>
      <c r="CX297" s="526"/>
      <c r="CY297" s="526"/>
      <c r="CZ297" s="526"/>
      <c r="DA297" s="526"/>
      <c r="DB297" s="526"/>
      <c r="DC297" s="526"/>
      <c r="DD297" s="526"/>
      <c r="DE297" s="526"/>
      <c r="DF297" s="526"/>
      <c r="DG297" s="526"/>
      <c r="DH297" s="526"/>
      <c r="DI297" s="526"/>
      <c r="DJ297" s="526"/>
      <c r="DK297" s="526"/>
      <c r="DL297" s="526"/>
      <c r="DM297" s="526"/>
      <c r="DN297" s="526"/>
      <c r="DO297" s="526"/>
      <c r="DP297" s="526"/>
      <c r="DQ297" s="526"/>
      <c r="DR297" s="526"/>
      <c r="DS297" s="526"/>
      <c r="DT297" s="526"/>
      <c r="DU297" s="526"/>
      <c r="DV297" s="526"/>
      <c r="DW297" s="526"/>
      <c r="DX297" s="526"/>
      <c r="DY297" s="526"/>
      <c r="DZ297" s="526"/>
      <c r="EA297" s="526"/>
      <c r="EB297" s="526"/>
      <c r="EC297" s="526"/>
      <c r="ED297" s="526"/>
      <c r="EE297" s="526"/>
      <c r="EF297" s="526"/>
      <c r="EG297" s="526"/>
      <c r="EH297" s="526"/>
      <c r="EI297" s="526"/>
      <c r="EJ297" s="526"/>
      <c r="EK297" s="526"/>
      <c r="EL297" s="526"/>
      <c r="EM297" s="526"/>
      <c r="EN297" s="526"/>
      <c r="EO297" s="526"/>
      <c r="EP297" s="526"/>
      <c r="EQ297" s="526"/>
      <c r="ER297" s="526"/>
      <c r="ES297" s="526"/>
      <c r="ET297" s="526"/>
      <c r="EU297" s="526"/>
      <c r="EV297" s="526"/>
      <c r="EW297" s="526"/>
      <c r="EX297" s="526"/>
      <c r="EY297" s="526"/>
      <c r="EZ297" s="526"/>
      <c r="FA297" s="526"/>
      <c r="FB297" s="526"/>
      <c r="FC297" s="526"/>
      <c r="FD297" s="526"/>
      <c r="FE297" s="526"/>
      <c r="FF297" s="526"/>
      <c r="FG297" s="526"/>
      <c r="FH297" s="526"/>
      <c r="FI297" s="526"/>
      <c r="FJ297" s="526"/>
      <c r="FK297" s="526"/>
      <c r="FL297" s="526"/>
      <c r="FM297" s="526"/>
      <c r="FN297" s="526"/>
      <c r="FO297" s="526"/>
      <c r="FP297" s="526"/>
      <c r="FQ297" s="526"/>
      <c r="FR297" s="526"/>
      <c r="FS297" s="526"/>
      <c r="FT297" s="526"/>
      <c r="FU297" s="526"/>
      <c r="FV297" s="526"/>
      <c r="FW297" s="526"/>
      <c r="FX297" s="526"/>
      <c r="FY297" s="526"/>
      <c r="FZ297" s="526"/>
      <c r="GA297" s="526"/>
    </row>
    <row r="298" spans="1:183" s="540" customFormat="1" ht="28.5" customHeight="1" thickBot="1">
      <c r="A298" s="292" t="s">
        <v>2136</v>
      </c>
      <c r="B298" s="293" t="s">
        <v>432</v>
      </c>
      <c r="C298" s="69"/>
      <c r="D298" s="294" t="s">
        <v>2420</v>
      </c>
      <c r="E298" s="89"/>
      <c r="F298" s="295" t="s">
        <v>2313</v>
      </c>
      <c r="G298" s="303" t="s">
        <v>2327</v>
      </c>
      <c r="H298" s="458" t="s">
        <v>2314</v>
      </c>
      <c r="I298" s="296" t="s">
        <v>2315</v>
      </c>
      <c r="J298" s="295" t="s">
        <v>2316</v>
      </c>
      <c r="K298" s="359" t="s">
        <v>415</v>
      </c>
      <c r="L298" s="296" t="s">
        <v>2325</v>
      </c>
      <c r="M298" s="896"/>
      <c r="N298" s="299"/>
      <c r="O298" s="299"/>
      <c r="P298" s="299"/>
      <c r="Q298" s="299"/>
      <c r="R298" s="340" t="s">
        <v>421</v>
      </c>
      <c r="S298" s="341"/>
      <c r="T298" s="537"/>
      <c r="U298" s="538"/>
      <c r="V298" s="537"/>
      <c r="W298" s="539"/>
      <c r="X298" s="537"/>
    </row>
    <row r="299" spans="1:183" s="107" customFormat="1" ht="28.5" customHeight="1" thickBot="1">
      <c r="A299" s="127" t="s">
        <v>2053</v>
      </c>
      <c r="B299" s="130" t="s">
        <v>433</v>
      </c>
      <c r="C299" s="69"/>
      <c r="D299" s="239" t="s">
        <v>2302</v>
      </c>
      <c r="E299" s="89"/>
      <c r="F299" s="286" t="s">
        <v>2303</v>
      </c>
      <c r="G299" s="90" t="s">
        <v>2304</v>
      </c>
      <c r="H299" s="304" t="s">
        <v>2305</v>
      </c>
      <c r="I299" s="282" t="s">
        <v>2306</v>
      </c>
      <c r="J299" s="286" t="s">
        <v>1333</v>
      </c>
      <c r="K299" s="349" t="s">
        <v>414</v>
      </c>
      <c r="L299" s="282"/>
      <c r="M299" s="895"/>
      <c r="N299" s="115"/>
      <c r="O299" s="115"/>
      <c r="P299" s="115"/>
      <c r="Q299" s="115"/>
      <c r="R299" s="94" t="s">
        <v>418</v>
      </c>
      <c r="S299" s="95"/>
      <c r="T299" s="109"/>
      <c r="U299" s="106"/>
      <c r="V299" s="109"/>
      <c r="W299" s="153"/>
      <c r="X299" s="109"/>
    </row>
    <row r="300" spans="1:183" s="107" customFormat="1" ht="28.5" customHeight="1" thickBot="1">
      <c r="A300" s="127" t="s">
        <v>2053</v>
      </c>
      <c r="B300" s="130" t="s">
        <v>433</v>
      </c>
      <c r="C300" s="69"/>
      <c r="D300" s="239" t="s">
        <v>2295</v>
      </c>
      <c r="E300" s="89"/>
      <c r="F300" s="286" t="s">
        <v>2209</v>
      </c>
      <c r="G300" s="90" t="s">
        <v>2296</v>
      </c>
      <c r="H300" s="304" t="s">
        <v>2297</v>
      </c>
      <c r="I300" s="282" t="s">
        <v>2298</v>
      </c>
      <c r="J300" s="286" t="s">
        <v>1274</v>
      </c>
      <c r="K300" s="349" t="s">
        <v>415</v>
      </c>
      <c r="L300" s="282"/>
      <c r="M300" s="895"/>
      <c r="N300" s="115"/>
      <c r="O300" s="115"/>
      <c r="P300" s="115"/>
      <c r="Q300" s="115"/>
      <c r="R300" s="94" t="s">
        <v>418</v>
      </c>
      <c r="S300" s="95"/>
      <c r="T300" s="109"/>
      <c r="U300" s="106"/>
      <c r="V300" s="109"/>
      <c r="W300" s="153"/>
      <c r="X300" s="109"/>
    </row>
    <row r="301" spans="1:183" s="107" customFormat="1" ht="28.5" customHeight="1" thickBot="1">
      <c r="A301" s="399" t="s">
        <v>2053</v>
      </c>
      <c r="B301" s="400" t="s">
        <v>433</v>
      </c>
      <c r="C301" s="991"/>
      <c r="D301" s="535" t="s">
        <v>2291</v>
      </c>
      <c r="E301" s="484"/>
      <c r="F301" s="534" t="s">
        <v>2294</v>
      </c>
      <c r="G301" s="486" t="s">
        <v>2293</v>
      </c>
      <c r="H301" s="521" t="s">
        <v>2292</v>
      </c>
      <c r="I301" s="486" t="s">
        <v>2289</v>
      </c>
      <c r="J301" s="485" t="s">
        <v>2256</v>
      </c>
      <c r="K301" s="522" t="s">
        <v>415</v>
      </c>
      <c r="L301" s="486"/>
      <c r="M301" s="897"/>
      <c r="N301" s="523"/>
      <c r="O301" s="523"/>
      <c r="P301" s="523"/>
      <c r="Q301" s="523"/>
      <c r="R301" s="489" t="s">
        <v>428</v>
      </c>
      <c r="S301" s="490"/>
      <c r="T301" s="493"/>
      <c r="U301" s="524"/>
      <c r="V301" s="493"/>
      <c r="W301" s="153"/>
      <c r="X301" s="109"/>
    </row>
    <row r="302" spans="1:183" s="107" customFormat="1" ht="28.5" customHeight="1" thickBot="1">
      <c r="A302" s="127" t="s">
        <v>2053</v>
      </c>
      <c r="B302" s="130" t="s">
        <v>430</v>
      </c>
      <c r="C302" s="69"/>
      <c r="D302" s="239" t="s">
        <v>2286</v>
      </c>
      <c r="E302" s="89"/>
      <c r="F302" s="286" t="s">
        <v>816</v>
      </c>
      <c r="G302" s="90" t="s">
        <v>2287</v>
      </c>
      <c r="H302" s="304" t="s">
        <v>2288</v>
      </c>
      <c r="I302" s="282" t="s">
        <v>2289</v>
      </c>
      <c r="J302" s="286" t="s">
        <v>2290</v>
      </c>
      <c r="K302" s="349" t="s">
        <v>415</v>
      </c>
      <c r="L302" s="282"/>
      <c r="M302" s="895"/>
      <c r="N302" s="115"/>
      <c r="O302" s="115"/>
      <c r="P302" s="115"/>
      <c r="Q302" s="115"/>
      <c r="R302" s="94" t="s">
        <v>418</v>
      </c>
      <c r="S302" s="95"/>
      <c r="T302" s="109"/>
      <c r="U302" s="106"/>
      <c r="V302" s="109"/>
      <c r="W302" s="153"/>
      <c r="X302" s="109"/>
    </row>
    <row r="303" spans="1:183" s="107" customFormat="1" ht="28.5" customHeight="1" thickBot="1">
      <c r="A303" s="399" t="s">
        <v>397</v>
      </c>
      <c r="B303" s="400" t="s">
        <v>430</v>
      </c>
      <c r="C303" s="991"/>
      <c r="D303" s="401" t="s">
        <v>2413</v>
      </c>
      <c r="E303" s="89"/>
      <c r="F303" s="286" t="s">
        <v>2414</v>
      </c>
      <c r="G303" s="90" t="s">
        <v>2415</v>
      </c>
      <c r="H303" s="304" t="s">
        <v>2416</v>
      </c>
      <c r="I303" s="282" t="s">
        <v>2417</v>
      </c>
      <c r="J303" s="286" t="s">
        <v>1718</v>
      </c>
      <c r="K303" s="349" t="s">
        <v>415</v>
      </c>
      <c r="L303" s="282" t="s">
        <v>2418</v>
      </c>
      <c r="M303" s="895"/>
      <c r="N303" s="115"/>
      <c r="O303" s="115"/>
      <c r="P303" s="115"/>
      <c r="Q303" s="115"/>
      <c r="R303" s="94" t="s">
        <v>418</v>
      </c>
      <c r="S303" s="95"/>
      <c r="T303" s="109"/>
      <c r="U303" s="106"/>
      <c r="V303" s="109"/>
      <c r="W303" s="153"/>
      <c r="X303" s="109"/>
    </row>
    <row r="304" spans="1:183" s="107" customFormat="1" ht="28.5" customHeight="1" thickBot="1">
      <c r="A304" s="127" t="s">
        <v>2136</v>
      </c>
      <c r="B304" s="130" t="s">
        <v>432</v>
      </c>
      <c r="C304" s="69"/>
      <c r="D304" s="239" t="s">
        <v>2264</v>
      </c>
      <c r="E304" s="89"/>
      <c r="F304" s="286" t="s">
        <v>816</v>
      </c>
      <c r="G304" s="90"/>
      <c r="H304" s="304"/>
      <c r="I304" s="282" t="s">
        <v>2263</v>
      </c>
      <c r="J304" s="286" t="s">
        <v>2265</v>
      </c>
      <c r="K304" s="349" t="s">
        <v>414</v>
      </c>
      <c r="L304" s="282"/>
      <c r="M304" s="895"/>
      <c r="N304" s="115" t="s">
        <v>439</v>
      </c>
      <c r="O304" s="115"/>
      <c r="P304" s="115"/>
      <c r="Q304" s="115"/>
      <c r="R304" s="94" t="s">
        <v>418</v>
      </c>
      <c r="S304" s="95"/>
      <c r="T304" s="109"/>
      <c r="U304" s="106"/>
      <c r="V304" s="109"/>
      <c r="W304" s="153"/>
      <c r="X304" s="109"/>
    </row>
    <row r="305" spans="1:24" s="107" customFormat="1" ht="28.5" customHeight="1" thickBot="1">
      <c r="A305" s="127" t="s">
        <v>2136</v>
      </c>
      <c r="B305" s="130" t="s">
        <v>432</v>
      </c>
      <c r="C305" s="69"/>
      <c r="D305" s="239" t="s">
        <v>2260</v>
      </c>
      <c r="E305" s="89"/>
      <c r="F305" s="286" t="s">
        <v>2209</v>
      </c>
      <c r="G305" s="90" t="s">
        <v>2261</v>
      </c>
      <c r="H305" s="304" t="s">
        <v>2262</v>
      </c>
      <c r="I305" s="282" t="s">
        <v>2259</v>
      </c>
      <c r="J305" s="286" t="s">
        <v>1333</v>
      </c>
      <c r="K305" s="349" t="s">
        <v>414</v>
      </c>
      <c r="L305" s="282"/>
      <c r="M305" s="895"/>
      <c r="N305" s="115"/>
      <c r="O305" s="115"/>
      <c r="P305" s="115"/>
      <c r="Q305" s="115"/>
      <c r="R305" s="94" t="s">
        <v>418</v>
      </c>
      <c r="S305" s="95"/>
      <c r="T305" s="109"/>
      <c r="U305" s="106"/>
      <c r="V305" s="109"/>
      <c r="W305" s="153"/>
      <c r="X305" s="109"/>
    </row>
    <row r="306" spans="1:24" s="107" customFormat="1" ht="28.5" customHeight="1" thickBot="1">
      <c r="A306" s="399" t="s">
        <v>2136</v>
      </c>
      <c r="B306" s="400" t="s">
        <v>433</v>
      </c>
      <c r="C306" s="991"/>
      <c r="D306" s="535" t="s">
        <v>2257</v>
      </c>
      <c r="E306" s="527"/>
      <c r="F306" s="528" t="s">
        <v>1178</v>
      </c>
      <c r="G306" s="312"/>
      <c r="H306" s="529"/>
      <c r="I306" s="463" t="s">
        <v>2259</v>
      </c>
      <c r="J306" s="528" t="s">
        <v>2258</v>
      </c>
      <c r="K306" s="175" t="s">
        <v>415</v>
      </c>
      <c r="L306" s="463"/>
      <c r="M306" s="898"/>
      <c r="N306" s="313"/>
      <c r="O306" s="313"/>
      <c r="P306" s="313"/>
      <c r="Q306" s="313"/>
      <c r="R306" s="530" t="s">
        <v>428</v>
      </c>
      <c r="S306" s="531"/>
      <c r="T306" s="532"/>
      <c r="U306" s="533"/>
      <c r="V306" s="532"/>
      <c r="W306" s="153"/>
      <c r="X306" s="109"/>
    </row>
    <row r="307" spans="1:24" s="107" customFormat="1" ht="28.5" customHeight="1" thickBot="1">
      <c r="A307" s="127" t="s">
        <v>2053</v>
      </c>
      <c r="B307" s="130" t="s">
        <v>430</v>
      </c>
      <c r="C307" s="69"/>
      <c r="D307" s="239" t="s">
        <v>2252</v>
      </c>
      <c r="E307" s="89"/>
      <c r="F307" s="286" t="s">
        <v>816</v>
      </c>
      <c r="G307" s="90" t="s">
        <v>2253</v>
      </c>
      <c r="H307" s="304" t="s">
        <v>2254</v>
      </c>
      <c r="I307" s="282" t="s">
        <v>2255</v>
      </c>
      <c r="J307" s="286" t="s">
        <v>2256</v>
      </c>
      <c r="K307" s="349" t="s">
        <v>415</v>
      </c>
      <c r="L307" s="282" t="s">
        <v>2259</v>
      </c>
      <c r="M307" s="895"/>
      <c r="N307" s="115"/>
      <c r="O307" s="115"/>
      <c r="P307" s="115"/>
      <c r="Q307" s="115"/>
      <c r="R307" s="94" t="s">
        <v>428</v>
      </c>
      <c r="S307" s="95"/>
      <c r="T307" s="109"/>
      <c r="U307" s="106"/>
      <c r="V307" s="109"/>
      <c r="W307" s="153"/>
      <c r="X307" s="109"/>
    </row>
    <row r="308" spans="1:24" s="107" customFormat="1" ht="28.5" customHeight="1" thickBot="1">
      <c r="A308" s="127" t="s">
        <v>2053</v>
      </c>
      <c r="B308" s="130" t="s">
        <v>430</v>
      </c>
      <c r="C308" s="69"/>
      <c r="D308" s="239" t="s">
        <v>2246</v>
      </c>
      <c r="E308" s="89"/>
      <c r="F308" s="286" t="s">
        <v>816</v>
      </c>
      <c r="G308" s="90"/>
      <c r="H308" s="304" t="s">
        <v>2055</v>
      </c>
      <c r="I308" s="282" t="s">
        <v>2247</v>
      </c>
      <c r="J308" s="286" t="s">
        <v>2248</v>
      </c>
      <c r="K308" s="349" t="s">
        <v>415</v>
      </c>
      <c r="L308" s="282" t="s">
        <v>2263</v>
      </c>
      <c r="M308" s="895"/>
      <c r="N308" s="115"/>
      <c r="O308" s="115"/>
      <c r="P308" s="115"/>
      <c r="Q308" s="115"/>
      <c r="R308" s="94" t="s">
        <v>418</v>
      </c>
      <c r="S308" s="95"/>
      <c r="T308" s="109"/>
      <c r="U308" s="106"/>
      <c r="V308" s="109"/>
      <c r="W308" s="153"/>
      <c r="X308" s="109"/>
    </row>
    <row r="309" spans="1:24" s="107" customFormat="1" ht="28.5" customHeight="1" thickBot="1">
      <c r="A309" s="127" t="s">
        <v>2053</v>
      </c>
      <c r="B309" s="130" t="s">
        <v>433</v>
      </c>
      <c r="C309" s="69"/>
      <c r="D309" s="239" t="s">
        <v>2243</v>
      </c>
      <c r="E309" s="89"/>
      <c r="F309" s="286" t="s">
        <v>2244</v>
      </c>
      <c r="G309" s="90" t="s">
        <v>2245</v>
      </c>
      <c r="H309" s="304" t="s">
        <v>1784</v>
      </c>
      <c r="I309" s="282" t="s">
        <v>2241</v>
      </c>
      <c r="J309" s="286" t="s">
        <v>2242</v>
      </c>
      <c r="K309" s="349" t="s">
        <v>415</v>
      </c>
      <c r="L309" s="282"/>
      <c r="M309" s="895"/>
      <c r="N309" s="115"/>
      <c r="O309" s="115"/>
      <c r="P309" s="115"/>
      <c r="Q309" s="115"/>
      <c r="R309" s="94" t="s">
        <v>418</v>
      </c>
      <c r="S309" s="95"/>
      <c r="T309" s="109"/>
      <c r="U309" s="106"/>
      <c r="V309" s="109"/>
      <c r="W309" s="153"/>
      <c r="X309" s="109"/>
    </row>
    <row r="310" spans="1:24" s="107" customFormat="1" ht="28.5" customHeight="1" thickBot="1">
      <c r="A310" s="127" t="s">
        <v>2053</v>
      </c>
      <c r="B310" s="130" t="s">
        <v>433</v>
      </c>
      <c r="C310" s="69"/>
      <c r="D310" s="239" t="s">
        <v>2238</v>
      </c>
      <c r="E310" s="89"/>
      <c r="F310" s="286" t="s">
        <v>816</v>
      </c>
      <c r="G310" s="90" t="s">
        <v>2239</v>
      </c>
      <c r="H310" s="304" t="s">
        <v>2240</v>
      </c>
      <c r="I310" s="282" t="s">
        <v>2241</v>
      </c>
      <c r="J310" s="286" t="s">
        <v>2242</v>
      </c>
      <c r="K310" s="349" t="s">
        <v>415</v>
      </c>
      <c r="L310" s="282" t="s">
        <v>2263</v>
      </c>
      <c r="M310" s="895"/>
      <c r="N310" s="115"/>
      <c r="O310" s="115"/>
      <c r="P310" s="115"/>
      <c r="Q310" s="115"/>
      <c r="R310" s="94" t="s">
        <v>419</v>
      </c>
      <c r="S310" s="95"/>
      <c r="T310" s="109"/>
      <c r="U310" s="106"/>
      <c r="V310" s="109"/>
      <c r="W310" s="153"/>
      <c r="X310" s="109"/>
    </row>
    <row r="311" spans="1:24" s="107" customFormat="1" ht="28.5" customHeight="1" thickBot="1">
      <c r="A311" s="127" t="s">
        <v>2053</v>
      </c>
      <c r="B311" s="130" t="s">
        <v>430</v>
      </c>
      <c r="C311" s="69"/>
      <c r="D311" s="239" t="s">
        <v>2233</v>
      </c>
      <c r="E311" s="89"/>
      <c r="F311" s="286" t="s">
        <v>2234</v>
      </c>
      <c r="G311" s="90"/>
      <c r="H311" s="304" t="s">
        <v>2235</v>
      </c>
      <c r="I311" s="282" t="s">
        <v>2236</v>
      </c>
      <c r="J311" s="286" t="s">
        <v>2237</v>
      </c>
      <c r="K311" s="349" t="s">
        <v>415</v>
      </c>
      <c r="L311" s="282" t="s">
        <v>2266</v>
      </c>
      <c r="M311" s="895"/>
      <c r="N311" s="115"/>
      <c r="O311" s="115"/>
      <c r="P311" s="115"/>
      <c r="Q311" s="115"/>
      <c r="R311" s="94" t="s">
        <v>428</v>
      </c>
      <c r="S311" s="95"/>
      <c r="T311" s="109"/>
      <c r="U311" s="106"/>
      <c r="V311" s="109"/>
      <c r="W311" s="153"/>
      <c r="X311" s="109"/>
    </row>
    <row r="312" spans="1:24" s="107" customFormat="1" ht="28.5" customHeight="1" thickBot="1">
      <c r="A312" s="127" t="s">
        <v>2053</v>
      </c>
      <c r="B312" s="130" t="s">
        <v>432</v>
      </c>
      <c r="C312" s="69"/>
      <c r="D312" s="239" t="s">
        <v>2228</v>
      </c>
      <c r="E312" s="89"/>
      <c r="F312" s="286" t="s">
        <v>2229</v>
      </c>
      <c r="G312" s="90"/>
      <c r="H312" s="304" t="s">
        <v>2230</v>
      </c>
      <c r="I312" s="282" t="s">
        <v>2231</v>
      </c>
      <c r="J312" s="286" t="s">
        <v>2232</v>
      </c>
      <c r="K312" s="349" t="s">
        <v>415</v>
      </c>
      <c r="L312" s="282"/>
      <c r="M312" s="895"/>
      <c r="N312" s="115"/>
      <c r="O312" s="115"/>
      <c r="P312" s="115"/>
      <c r="Q312" s="115"/>
      <c r="R312" s="94" t="s">
        <v>428</v>
      </c>
      <c r="S312" s="95"/>
      <c r="T312" s="109"/>
      <c r="U312" s="106"/>
      <c r="V312" s="109"/>
      <c r="W312" s="153"/>
      <c r="X312" s="109"/>
    </row>
    <row r="313" spans="1:24" s="107" customFormat="1" ht="28.5" customHeight="1" thickBot="1">
      <c r="A313" s="307" t="s">
        <v>397</v>
      </c>
      <c r="B313" s="308" t="s">
        <v>432</v>
      </c>
      <c r="C313" s="69"/>
      <c r="D313" s="310" t="s">
        <v>2436</v>
      </c>
      <c r="E313" s="89"/>
      <c r="F313" s="286" t="s">
        <v>1109</v>
      </c>
      <c r="G313" s="90" t="s">
        <v>2438</v>
      </c>
      <c r="H313" s="304" t="s">
        <v>2437</v>
      </c>
      <c r="I313" s="282" t="s">
        <v>2439</v>
      </c>
      <c r="J313" s="286" t="s">
        <v>2440</v>
      </c>
      <c r="K313" s="349" t="s">
        <v>415</v>
      </c>
      <c r="L313" s="282" t="s">
        <v>2443</v>
      </c>
      <c r="M313" s="895"/>
      <c r="N313" s="115"/>
      <c r="O313" s="115"/>
      <c r="P313" s="115"/>
      <c r="Q313" s="115"/>
      <c r="R313" s="94" t="s">
        <v>418</v>
      </c>
      <c r="S313" s="95"/>
      <c r="T313" s="109"/>
      <c r="U313" s="106"/>
      <c r="V313" s="109"/>
      <c r="W313" s="153"/>
      <c r="X313" s="109"/>
    </row>
    <row r="314" spans="1:24" s="107" customFormat="1" ht="28.5" customHeight="1" thickBot="1">
      <c r="A314" s="127" t="s">
        <v>2136</v>
      </c>
      <c r="B314" s="130" t="s">
        <v>433</v>
      </c>
      <c r="C314" s="69"/>
      <c r="D314" s="239" t="s">
        <v>2117</v>
      </c>
      <c r="E314" s="89"/>
      <c r="F314" s="286" t="s">
        <v>2092</v>
      </c>
      <c r="G314" s="90" t="s">
        <v>2118</v>
      </c>
      <c r="H314" s="304" t="s">
        <v>2119</v>
      </c>
      <c r="I314" s="282" t="s">
        <v>2120</v>
      </c>
      <c r="J314" s="286" t="s">
        <v>2121</v>
      </c>
      <c r="K314" s="349" t="s">
        <v>415</v>
      </c>
      <c r="L314" s="282" t="s">
        <v>2137</v>
      </c>
      <c r="M314" s="895"/>
      <c r="N314" s="115"/>
      <c r="O314" s="115"/>
      <c r="P314" s="115"/>
      <c r="Q314" s="115"/>
      <c r="R314" s="94" t="s">
        <v>418</v>
      </c>
      <c r="S314" s="95"/>
      <c r="T314" s="109"/>
      <c r="U314" s="106"/>
      <c r="V314" s="109"/>
      <c r="W314" s="153"/>
      <c r="X314" s="109"/>
    </row>
    <row r="315" spans="1:24" s="107" customFormat="1" ht="28.5" customHeight="1" thickBot="1">
      <c r="A315" s="399" t="s">
        <v>397</v>
      </c>
      <c r="B315" s="400" t="s">
        <v>432</v>
      </c>
      <c r="C315" s="991"/>
      <c r="D315" s="535" t="s">
        <v>2125</v>
      </c>
      <c r="E315" s="484"/>
      <c r="F315" s="534" t="s">
        <v>1109</v>
      </c>
      <c r="G315" s="486" t="s">
        <v>2122</v>
      </c>
      <c r="H315" s="521" t="s">
        <v>2123</v>
      </c>
      <c r="I315" s="486" t="s">
        <v>2124</v>
      </c>
      <c r="J315" s="485" t="s">
        <v>2121</v>
      </c>
      <c r="K315" s="522" t="s">
        <v>415</v>
      </c>
      <c r="L315" s="486"/>
      <c r="M315" s="897"/>
      <c r="N315" s="523"/>
      <c r="O315" s="523"/>
      <c r="P315" s="523"/>
      <c r="Q315" s="523"/>
      <c r="R315" s="489" t="s">
        <v>428</v>
      </c>
      <c r="S315" s="490"/>
      <c r="T315" s="493"/>
      <c r="U315" s="524"/>
      <c r="V315" s="493"/>
      <c r="W315" s="153"/>
      <c r="X315" s="109"/>
    </row>
    <row r="316" spans="1:24" s="268" customFormat="1" ht="36" customHeight="1">
      <c r="A316" s="1142" t="s">
        <v>2139</v>
      </c>
      <c r="B316" s="1143"/>
      <c r="C316" s="993"/>
      <c r="D316" s="254"/>
      <c r="E316" s="255"/>
      <c r="F316" s="255"/>
      <c r="G316" s="256"/>
      <c r="H316" s="257"/>
      <c r="I316" s="258"/>
      <c r="J316" s="259"/>
      <c r="K316" s="260"/>
      <c r="L316" s="261"/>
      <c r="M316" s="899"/>
      <c r="N316" s="262"/>
      <c r="O316" s="262"/>
      <c r="P316" s="262"/>
      <c r="Q316" s="262"/>
      <c r="R316" s="263"/>
      <c r="S316" s="264"/>
      <c r="T316" s="265"/>
      <c r="U316" s="253"/>
      <c r="V316" s="266"/>
      <c r="W316" s="267"/>
      <c r="X316" s="267"/>
    </row>
    <row r="317" spans="1:24" s="107" customFormat="1" ht="28.5" customHeight="1" thickBot="1">
      <c r="A317" s="307" t="s">
        <v>397</v>
      </c>
      <c r="B317" s="308" t="s">
        <v>432</v>
      </c>
      <c r="C317" s="69"/>
      <c r="D317" s="310" t="s">
        <v>2109</v>
      </c>
      <c r="E317" s="89"/>
      <c r="F317" s="286" t="s">
        <v>2092</v>
      </c>
      <c r="G317" s="90" t="s">
        <v>2093</v>
      </c>
      <c r="H317" s="304" t="s">
        <v>2094</v>
      </c>
      <c r="I317" s="282" t="s">
        <v>2110</v>
      </c>
      <c r="J317" s="286" t="s">
        <v>1930</v>
      </c>
      <c r="K317" s="349" t="s">
        <v>415</v>
      </c>
      <c r="L317" s="282" t="s">
        <v>2111</v>
      </c>
      <c r="M317" s="895"/>
      <c r="N317" s="115"/>
      <c r="O317" s="115"/>
      <c r="P317" s="115"/>
      <c r="Q317" s="115"/>
      <c r="R317" s="94" t="s">
        <v>418</v>
      </c>
      <c r="S317" s="95"/>
      <c r="T317" s="115"/>
      <c r="U317" s="126"/>
      <c r="V317" s="95"/>
      <c r="W317" s="153"/>
      <c r="X317" s="109"/>
    </row>
    <row r="318" spans="1:24" s="107" customFormat="1" ht="28.5" customHeight="1" thickBot="1">
      <c r="A318" s="292" t="s">
        <v>397</v>
      </c>
      <c r="B318" s="293" t="s">
        <v>432</v>
      </c>
      <c r="C318" s="69"/>
      <c r="D318" s="294" t="s">
        <v>2091</v>
      </c>
      <c r="E318" s="89"/>
      <c r="F318" s="295" t="s">
        <v>2092</v>
      </c>
      <c r="G318" s="303" t="s">
        <v>2093</v>
      </c>
      <c r="H318" s="458" t="s">
        <v>2094</v>
      </c>
      <c r="I318" s="296" t="s">
        <v>2095</v>
      </c>
      <c r="J318" s="295" t="s">
        <v>1930</v>
      </c>
      <c r="K318" s="349" t="s">
        <v>415</v>
      </c>
      <c r="L318" s="296" t="s">
        <v>2099</v>
      </c>
      <c r="M318" s="895"/>
      <c r="N318" s="299"/>
      <c r="O318" s="299"/>
      <c r="P318" s="299"/>
      <c r="Q318" s="299"/>
      <c r="R318" s="94" t="s">
        <v>421</v>
      </c>
      <c r="S318" s="95"/>
      <c r="T318" s="115"/>
      <c r="U318" s="126"/>
      <c r="V318" s="95"/>
      <c r="W318" s="153"/>
      <c r="X318" s="109"/>
    </row>
    <row r="319" spans="1:24" s="107" customFormat="1" ht="27.75" customHeight="1" thickBot="1">
      <c r="A319" s="292" t="s">
        <v>397</v>
      </c>
      <c r="B319" s="293" t="s">
        <v>432</v>
      </c>
      <c r="C319" s="69"/>
      <c r="D319" s="294" t="s">
        <v>2068</v>
      </c>
      <c r="E319" s="89"/>
      <c r="F319" s="295" t="s">
        <v>816</v>
      </c>
      <c r="G319" s="303" t="s">
        <v>2069</v>
      </c>
      <c r="H319" s="458" t="s">
        <v>2070</v>
      </c>
      <c r="I319" s="296" t="s">
        <v>2071</v>
      </c>
      <c r="J319" s="295" t="s">
        <v>1930</v>
      </c>
      <c r="K319" s="359" t="s">
        <v>415</v>
      </c>
      <c r="L319" s="296" t="s">
        <v>2138</v>
      </c>
      <c r="M319" s="895"/>
      <c r="N319" s="299"/>
      <c r="O319" s="299"/>
      <c r="P319" s="299"/>
      <c r="Q319" s="299"/>
      <c r="R319" s="94" t="s">
        <v>421</v>
      </c>
      <c r="S319" s="95" t="s">
        <v>422</v>
      </c>
      <c r="T319" s="92"/>
      <c r="U319" s="126"/>
      <c r="V319" s="133"/>
      <c r="W319" s="153"/>
      <c r="X319" s="109"/>
    </row>
    <row r="320" spans="1:24" s="107" customFormat="1" ht="28.5" customHeight="1" thickBot="1">
      <c r="A320" s="127" t="s">
        <v>2053</v>
      </c>
      <c r="B320" s="130" t="s">
        <v>432</v>
      </c>
      <c r="C320" s="69"/>
      <c r="D320" s="239" t="s">
        <v>2058</v>
      </c>
      <c r="E320" s="89"/>
      <c r="F320" s="286" t="s">
        <v>816</v>
      </c>
      <c r="G320" s="90" t="s">
        <v>1228</v>
      </c>
      <c r="H320" s="470" t="s">
        <v>2059</v>
      </c>
      <c r="I320" s="282" t="s">
        <v>2060</v>
      </c>
      <c r="J320" s="286" t="s">
        <v>2061</v>
      </c>
      <c r="K320" s="472" t="s">
        <v>415</v>
      </c>
      <c r="L320" s="282" t="s">
        <v>2062</v>
      </c>
      <c r="M320" s="895"/>
      <c r="N320" s="115" t="s">
        <v>439</v>
      </c>
      <c r="O320" s="115"/>
      <c r="P320" s="115"/>
      <c r="Q320" s="115"/>
      <c r="R320" s="94" t="s">
        <v>418</v>
      </c>
      <c r="S320" s="95"/>
      <c r="T320" s="92"/>
      <c r="U320" s="126"/>
      <c r="V320" s="133"/>
      <c r="W320" s="153"/>
      <c r="X320" s="109"/>
    </row>
    <row r="321" spans="1:24" s="107" customFormat="1" ht="27.75" customHeight="1" thickBot="1">
      <c r="A321" s="399" t="s">
        <v>2053</v>
      </c>
      <c r="B321" s="400" t="s">
        <v>432</v>
      </c>
      <c r="C321" s="991"/>
      <c r="D321" s="401" t="s">
        <v>2054</v>
      </c>
      <c r="E321" s="484"/>
      <c r="F321" s="485" t="s">
        <v>816</v>
      </c>
      <c r="G321" s="486"/>
      <c r="H321" s="487" t="s">
        <v>2055</v>
      </c>
      <c r="I321" s="486" t="s">
        <v>2056</v>
      </c>
      <c r="J321" s="485" t="s">
        <v>1723</v>
      </c>
      <c r="K321" s="488" t="s">
        <v>415</v>
      </c>
      <c r="L321" s="486" t="s">
        <v>2062</v>
      </c>
      <c r="M321" s="897"/>
      <c r="N321" s="185" t="s">
        <v>439</v>
      </c>
      <c r="O321" s="185"/>
      <c r="P321" s="185"/>
      <c r="Q321" s="185"/>
      <c r="R321" s="489" t="s">
        <v>428</v>
      </c>
      <c r="S321" s="490"/>
      <c r="T321" s="490"/>
      <c r="U321" s="491"/>
      <c r="V321" s="492"/>
      <c r="W321" s="493"/>
      <c r="X321" s="493"/>
    </row>
    <row r="322" spans="1:24" s="107" customFormat="1" ht="27.75" customHeight="1" thickBot="1">
      <c r="A322" s="292" t="s">
        <v>784</v>
      </c>
      <c r="B322" s="293" t="s">
        <v>431</v>
      </c>
      <c r="C322" s="69"/>
      <c r="D322" s="294" t="s">
        <v>2030</v>
      </c>
      <c r="E322" s="89"/>
      <c r="F322" s="295" t="s">
        <v>842</v>
      </c>
      <c r="G322" s="298" t="s">
        <v>2031</v>
      </c>
      <c r="H322" s="295" t="s">
        <v>2032</v>
      </c>
      <c r="I322" s="296" t="s">
        <v>2033</v>
      </c>
      <c r="J322" s="469" t="s">
        <v>1274</v>
      </c>
      <c r="K322" s="457" t="s">
        <v>415</v>
      </c>
      <c r="L322" s="296" t="s">
        <v>2033</v>
      </c>
      <c r="M322" s="895"/>
      <c r="N322" s="299" t="s">
        <v>439</v>
      </c>
      <c r="O322" s="299"/>
      <c r="P322" s="299"/>
      <c r="Q322" s="299"/>
      <c r="R322" s="94" t="s">
        <v>421</v>
      </c>
      <c r="S322" s="95" t="s">
        <v>421</v>
      </c>
      <c r="T322" s="92" t="s">
        <v>421</v>
      </c>
      <c r="U322" s="333" t="s">
        <v>2045</v>
      </c>
      <c r="V322" s="133" t="s">
        <v>421</v>
      </c>
      <c r="W322" s="153" t="s">
        <v>1556</v>
      </c>
      <c r="X322" s="109"/>
    </row>
    <row r="323" spans="1:24" s="107" customFormat="1" ht="27.75" customHeight="1" thickBot="1">
      <c r="A323" s="127" t="s">
        <v>784</v>
      </c>
      <c r="B323" s="130" t="s">
        <v>432</v>
      </c>
      <c r="C323" s="69"/>
      <c r="D323" s="239" t="s">
        <v>2035</v>
      </c>
      <c r="E323" s="89"/>
      <c r="F323" s="286" t="s">
        <v>842</v>
      </c>
      <c r="G323" s="90" t="s">
        <v>2027</v>
      </c>
      <c r="H323" s="286" t="s">
        <v>2028</v>
      </c>
      <c r="I323" s="282" t="s">
        <v>2029</v>
      </c>
      <c r="J323" s="468" t="s">
        <v>1440</v>
      </c>
      <c r="K323" s="453" t="s">
        <v>415</v>
      </c>
      <c r="L323" s="282" t="s">
        <v>2029</v>
      </c>
      <c r="M323" s="895"/>
      <c r="N323" s="115" t="s">
        <v>439</v>
      </c>
      <c r="O323" s="115"/>
      <c r="P323" s="115"/>
      <c r="Q323" s="115"/>
      <c r="R323" s="94" t="s">
        <v>418</v>
      </c>
      <c r="S323" s="95"/>
      <c r="T323" s="92"/>
      <c r="U323" s="126"/>
      <c r="V323" s="133"/>
      <c r="W323" s="153"/>
      <c r="X323" s="109"/>
    </row>
    <row r="324" spans="1:24" s="107" customFormat="1" ht="27.75" customHeight="1" thickBot="1">
      <c r="A324" s="127" t="s">
        <v>784</v>
      </c>
      <c r="B324" s="130" t="s">
        <v>433</v>
      </c>
      <c r="C324" s="69"/>
      <c r="D324" s="239" t="s">
        <v>2009</v>
      </c>
      <c r="E324" s="89"/>
      <c r="F324" s="286" t="s">
        <v>899</v>
      </c>
      <c r="G324" s="90" t="s">
        <v>2010</v>
      </c>
      <c r="H324" s="304" t="s">
        <v>2011</v>
      </c>
      <c r="I324" s="282" t="s">
        <v>2012</v>
      </c>
      <c r="J324" s="468" t="s">
        <v>2013</v>
      </c>
      <c r="K324" s="453" t="s">
        <v>415</v>
      </c>
      <c r="L324" s="282" t="s">
        <v>2046</v>
      </c>
      <c r="M324" s="895"/>
      <c r="N324" s="115" t="s">
        <v>439</v>
      </c>
      <c r="O324" s="115"/>
      <c r="P324" s="115"/>
      <c r="Q324" s="115"/>
      <c r="R324" s="94" t="s">
        <v>418</v>
      </c>
      <c r="S324" s="95"/>
      <c r="T324" s="92"/>
      <c r="U324" s="126"/>
      <c r="V324" s="133"/>
      <c r="W324" s="153"/>
      <c r="X324" s="109"/>
    </row>
    <row r="325" spans="1:24" s="107" customFormat="1" ht="27.75" customHeight="1" thickBot="1">
      <c r="A325" s="127" t="s">
        <v>397</v>
      </c>
      <c r="B325" s="130" t="s">
        <v>432</v>
      </c>
      <c r="C325" s="69"/>
      <c r="D325" s="239" t="s">
        <v>1973</v>
      </c>
      <c r="E325" s="89"/>
      <c r="F325" s="286" t="s">
        <v>830</v>
      </c>
      <c r="G325" s="90" t="s">
        <v>1974</v>
      </c>
      <c r="H325" s="286" t="s">
        <v>1975</v>
      </c>
      <c r="I325" s="282" t="s">
        <v>1976</v>
      </c>
      <c r="J325" s="286" t="s">
        <v>1977</v>
      </c>
      <c r="K325" s="349" t="s">
        <v>413</v>
      </c>
      <c r="L325" s="282"/>
      <c r="M325" s="895"/>
      <c r="N325" s="115"/>
      <c r="O325" s="115"/>
      <c r="P325" s="115"/>
      <c r="Q325" s="115"/>
      <c r="R325" s="94"/>
      <c r="S325" s="95"/>
      <c r="T325" s="92"/>
      <c r="U325" s="126"/>
      <c r="V325" s="133"/>
      <c r="W325" s="153"/>
      <c r="X325" s="109"/>
    </row>
    <row r="326" spans="1:24" s="107" customFormat="1" ht="27.75" customHeight="1" thickBot="1">
      <c r="A326" s="127" t="s">
        <v>397</v>
      </c>
      <c r="B326" s="130" t="s">
        <v>432</v>
      </c>
      <c r="C326" s="69"/>
      <c r="D326" s="239" t="s">
        <v>1960</v>
      </c>
      <c r="E326" s="89"/>
      <c r="F326" s="286" t="s">
        <v>816</v>
      </c>
      <c r="G326" s="90" t="s">
        <v>1957</v>
      </c>
      <c r="H326" s="286" t="s">
        <v>1958</v>
      </c>
      <c r="I326" s="282" t="s">
        <v>1959</v>
      </c>
      <c r="J326" s="286" t="s">
        <v>1930</v>
      </c>
      <c r="K326" s="349" t="s">
        <v>415</v>
      </c>
      <c r="L326" s="282" t="s">
        <v>2007</v>
      </c>
      <c r="M326" s="895"/>
      <c r="N326" s="115"/>
      <c r="O326" s="115"/>
      <c r="P326" s="115"/>
      <c r="Q326" s="115"/>
      <c r="R326" s="94"/>
      <c r="S326" s="95"/>
      <c r="T326" s="92"/>
      <c r="U326" s="126"/>
      <c r="V326" s="133"/>
      <c r="W326" s="153"/>
      <c r="X326" s="109"/>
    </row>
    <row r="327" spans="1:24" s="107" customFormat="1" ht="27.75" customHeight="1" thickBot="1">
      <c r="A327" s="127" t="s">
        <v>397</v>
      </c>
      <c r="B327" s="130" t="s">
        <v>432</v>
      </c>
      <c r="C327" s="69"/>
      <c r="D327" s="239" t="s">
        <v>1965</v>
      </c>
      <c r="E327" s="89"/>
      <c r="F327" s="286" t="s">
        <v>1966</v>
      </c>
      <c r="G327" s="90" t="s">
        <v>1967</v>
      </c>
      <c r="H327" s="286" t="s">
        <v>1968</v>
      </c>
      <c r="I327" s="282" t="s">
        <v>1964</v>
      </c>
      <c r="J327" s="286" t="s">
        <v>1930</v>
      </c>
      <c r="K327" s="349" t="s">
        <v>413</v>
      </c>
      <c r="L327" s="282"/>
      <c r="M327" s="895"/>
      <c r="N327" s="115"/>
      <c r="O327" s="115"/>
      <c r="P327" s="115"/>
      <c r="Q327" s="115"/>
      <c r="R327" s="94"/>
      <c r="S327" s="95"/>
      <c r="T327" s="92"/>
      <c r="U327" s="126"/>
      <c r="V327" s="133"/>
      <c r="W327" s="153"/>
      <c r="X327" s="109"/>
    </row>
    <row r="328" spans="1:24" s="107" customFormat="1" ht="27.75" customHeight="1" thickBot="1">
      <c r="A328" s="292" t="s">
        <v>784</v>
      </c>
      <c r="B328" s="293" t="s">
        <v>431</v>
      </c>
      <c r="C328" s="69"/>
      <c r="D328" s="294" t="s">
        <v>2020</v>
      </c>
      <c r="E328" s="89"/>
      <c r="F328" s="295" t="s">
        <v>1178</v>
      </c>
      <c r="G328" s="298" t="s">
        <v>1928</v>
      </c>
      <c r="H328" s="295" t="s">
        <v>1929</v>
      </c>
      <c r="I328" s="296" t="s">
        <v>1927</v>
      </c>
      <c r="J328" s="295" t="s">
        <v>1930</v>
      </c>
      <c r="K328" s="457" t="s">
        <v>415</v>
      </c>
      <c r="L328" s="296" t="s">
        <v>1940</v>
      </c>
      <c r="M328" s="895"/>
      <c r="N328" s="299"/>
      <c r="O328" s="299"/>
      <c r="P328" s="299"/>
      <c r="Q328" s="299"/>
      <c r="R328" s="94" t="s">
        <v>421</v>
      </c>
      <c r="S328" s="95" t="s">
        <v>424</v>
      </c>
      <c r="T328" s="92" t="s">
        <v>427</v>
      </c>
      <c r="U328" s="126"/>
      <c r="V328" s="133"/>
      <c r="W328" s="153" t="s">
        <v>1941</v>
      </c>
      <c r="X328" s="109"/>
    </row>
    <row r="329" spans="1:24" s="107" customFormat="1" ht="27.75" customHeight="1" thickBot="1">
      <c r="A329" s="292" t="s">
        <v>784</v>
      </c>
      <c r="B329" s="293" t="s">
        <v>431</v>
      </c>
      <c r="C329" s="69"/>
      <c r="D329" s="294" t="s">
        <v>1919</v>
      </c>
      <c r="E329" s="89"/>
      <c r="F329" s="295" t="s">
        <v>816</v>
      </c>
      <c r="G329" s="298" t="s">
        <v>1921</v>
      </c>
      <c r="H329" s="295" t="s">
        <v>1920</v>
      </c>
      <c r="I329" s="296" t="s">
        <v>1917</v>
      </c>
      <c r="J329" s="295" t="s">
        <v>1916</v>
      </c>
      <c r="K329" s="297" t="s">
        <v>415</v>
      </c>
      <c r="L329" s="296" t="s">
        <v>1917</v>
      </c>
      <c r="M329" s="896"/>
      <c r="N329" s="299"/>
      <c r="O329" s="299"/>
      <c r="P329" s="299"/>
      <c r="Q329" s="299"/>
      <c r="R329" s="340" t="s">
        <v>421</v>
      </c>
      <c r="S329" s="341" t="s">
        <v>421</v>
      </c>
      <c r="T329" s="342" t="s">
        <v>421</v>
      </c>
      <c r="U329" s="345" t="s">
        <v>1924</v>
      </c>
      <c r="V329" s="344" t="s">
        <v>421</v>
      </c>
      <c r="W329" s="153" t="s">
        <v>1925</v>
      </c>
      <c r="X329" s="109"/>
    </row>
    <row r="330" spans="1:24" s="107" customFormat="1" ht="27.75" customHeight="1" thickBot="1">
      <c r="A330" s="292" t="s">
        <v>397</v>
      </c>
      <c r="B330" s="293" t="s">
        <v>433</v>
      </c>
      <c r="C330" s="69"/>
      <c r="D330" s="294" t="s">
        <v>1370</v>
      </c>
      <c r="E330" s="89"/>
      <c r="F330" s="295" t="s">
        <v>1178</v>
      </c>
      <c r="G330" s="303"/>
      <c r="H330" s="458"/>
      <c r="I330" s="296" t="s">
        <v>1901</v>
      </c>
      <c r="J330" s="295" t="s">
        <v>1902</v>
      </c>
      <c r="K330" s="297" t="s">
        <v>415</v>
      </c>
      <c r="L330" s="296"/>
      <c r="M330" s="895"/>
      <c r="N330" s="299"/>
      <c r="O330" s="299"/>
      <c r="P330" s="299"/>
      <c r="Q330" s="299"/>
      <c r="R330" s="94" t="s">
        <v>420</v>
      </c>
      <c r="S330" s="95"/>
      <c r="T330" s="92"/>
      <c r="U330" s="126"/>
      <c r="V330" s="133"/>
      <c r="W330" s="153"/>
      <c r="X330" s="109"/>
    </row>
    <row r="331" spans="1:24" s="107" customFormat="1" ht="27.75" customHeight="1" thickBot="1">
      <c r="A331" s="127" t="s">
        <v>397</v>
      </c>
      <c r="B331" s="130" t="s">
        <v>433</v>
      </c>
      <c r="C331" s="69"/>
      <c r="D331" s="239" t="s">
        <v>1873</v>
      </c>
      <c r="E331" s="89"/>
      <c r="F331" s="286" t="s">
        <v>1874</v>
      </c>
      <c r="G331" s="90" t="s">
        <v>1875</v>
      </c>
      <c r="H331" s="286" t="s">
        <v>1876</v>
      </c>
      <c r="I331" s="282" t="s">
        <v>1868</v>
      </c>
      <c r="J331" s="286" t="s">
        <v>969</v>
      </c>
      <c r="K331" s="349" t="s">
        <v>416</v>
      </c>
      <c r="L331" s="282"/>
      <c r="M331" s="895"/>
      <c r="N331" s="115"/>
      <c r="O331" s="115"/>
      <c r="P331" s="115"/>
      <c r="Q331" s="115"/>
      <c r="R331" s="94"/>
      <c r="S331" s="95"/>
      <c r="T331" s="92"/>
      <c r="U331" s="126"/>
      <c r="V331" s="133"/>
      <c r="W331" s="153"/>
      <c r="X331" s="109"/>
    </row>
    <row r="332" spans="1:24" s="107" customFormat="1" ht="27.75" customHeight="1" thickBot="1">
      <c r="A332" s="292" t="s">
        <v>1282</v>
      </c>
      <c r="B332" s="293" t="s">
        <v>431</v>
      </c>
      <c r="C332" s="69"/>
      <c r="D332" s="294" t="s">
        <v>1870</v>
      </c>
      <c r="E332" s="89"/>
      <c r="F332" s="295" t="s">
        <v>1871</v>
      </c>
      <c r="G332" s="303"/>
      <c r="H332" s="295" t="s">
        <v>1869</v>
      </c>
      <c r="I332" s="296" t="s">
        <v>1858</v>
      </c>
      <c r="J332" s="295" t="s">
        <v>866</v>
      </c>
      <c r="K332" s="452" t="s">
        <v>415</v>
      </c>
      <c r="L332" s="296" t="s">
        <v>1872</v>
      </c>
      <c r="M332" s="896"/>
      <c r="N332" s="299"/>
      <c r="O332" s="299"/>
      <c r="P332" s="299"/>
      <c r="Q332" s="299"/>
      <c r="R332" s="340" t="s">
        <v>421</v>
      </c>
      <c r="S332" s="341" t="s">
        <v>421</v>
      </c>
      <c r="T332" s="342" t="s">
        <v>421</v>
      </c>
      <c r="U332" s="345" t="s">
        <v>1918</v>
      </c>
      <c r="V332" s="344" t="s">
        <v>421</v>
      </c>
      <c r="W332" s="153" t="s">
        <v>1923</v>
      </c>
      <c r="X332" s="109"/>
    </row>
    <row r="333" spans="1:24" s="107" customFormat="1" ht="27.75" customHeight="1" thickBot="1">
      <c r="A333" s="292" t="s">
        <v>784</v>
      </c>
      <c r="B333" s="293" t="s">
        <v>431</v>
      </c>
      <c r="C333" s="69"/>
      <c r="D333" s="294" t="s">
        <v>1861</v>
      </c>
      <c r="E333" s="89"/>
      <c r="F333" s="295" t="s">
        <v>1371</v>
      </c>
      <c r="G333" s="298" t="s">
        <v>1860</v>
      </c>
      <c r="H333" s="295" t="s">
        <v>1857</v>
      </c>
      <c r="I333" s="296" t="s">
        <v>1858</v>
      </c>
      <c r="J333" s="295" t="s">
        <v>1859</v>
      </c>
      <c r="K333" s="452" t="s">
        <v>415</v>
      </c>
      <c r="L333" s="296" t="s">
        <v>1872</v>
      </c>
      <c r="M333" s="896"/>
      <c r="N333" s="299"/>
      <c r="O333" s="299"/>
      <c r="P333" s="299"/>
      <c r="Q333" s="299"/>
      <c r="R333" s="340" t="s">
        <v>421</v>
      </c>
      <c r="S333" s="341" t="s">
        <v>421</v>
      </c>
      <c r="T333" s="342" t="s">
        <v>421</v>
      </c>
      <c r="U333" s="345" t="s">
        <v>1918</v>
      </c>
      <c r="V333" s="344" t="s">
        <v>421</v>
      </c>
      <c r="W333" s="153" t="s">
        <v>981</v>
      </c>
      <c r="X333" s="109"/>
    </row>
    <row r="334" spans="1:24" s="107" customFormat="1" ht="27.75" customHeight="1" thickBot="1">
      <c r="A334" s="292" t="s">
        <v>397</v>
      </c>
      <c r="B334" s="293" t="s">
        <v>432</v>
      </c>
      <c r="C334" s="69"/>
      <c r="D334" s="294" t="s">
        <v>1840</v>
      </c>
      <c r="E334" s="89"/>
      <c r="F334" s="295" t="s">
        <v>1644</v>
      </c>
      <c r="G334" s="303" t="s">
        <v>1841</v>
      </c>
      <c r="H334" s="295" t="s">
        <v>1842</v>
      </c>
      <c r="I334" s="296" t="s">
        <v>1836</v>
      </c>
      <c r="J334" s="295" t="s">
        <v>1843</v>
      </c>
      <c r="K334" s="359" t="s">
        <v>415</v>
      </c>
      <c r="L334" s="296"/>
      <c r="M334" s="896"/>
      <c r="N334" s="299"/>
      <c r="O334" s="299"/>
      <c r="P334" s="299"/>
      <c r="Q334" s="299"/>
      <c r="R334" s="340" t="s">
        <v>418</v>
      </c>
      <c r="S334" s="341" t="s">
        <v>421</v>
      </c>
      <c r="T334" s="342" t="s">
        <v>421</v>
      </c>
      <c r="U334" s="343" t="s">
        <v>2515</v>
      </c>
      <c r="V334" s="344" t="s">
        <v>421</v>
      </c>
      <c r="W334" s="153"/>
      <c r="X334" s="109"/>
    </row>
    <row r="335" spans="1:24" s="107" customFormat="1" ht="27.75" customHeight="1" thickBot="1">
      <c r="A335" s="127" t="s">
        <v>784</v>
      </c>
      <c r="B335" s="130" t="s">
        <v>430</v>
      </c>
      <c r="C335" s="69"/>
      <c r="D335" s="239" t="s">
        <v>1822</v>
      </c>
      <c r="E335" s="89"/>
      <c r="F335" s="286" t="s">
        <v>816</v>
      </c>
      <c r="G335" s="90"/>
      <c r="H335" s="286" t="s">
        <v>1823</v>
      </c>
      <c r="I335" s="282" t="s">
        <v>1821</v>
      </c>
      <c r="J335" s="286" t="s">
        <v>808</v>
      </c>
      <c r="K335" s="444" t="s">
        <v>415</v>
      </c>
      <c r="L335" s="282" t="s">
        <v>1836</v>
      </c>
      <c r="M335" s="895"/>
      <c r="N335" s="115" t="s">
        <v>439</v>
      </c>
      <c r="O335" s="115"/>
      <c r="P335" s="115"/>
      <c r="Q335" s="115"/>
      <c r="R335" s="94" t="s">
        <v>418</v>
      </c>
      <c r="S335" s="95"/>
      <c r="T335" s="92"/>
      <c r="U335" s="126"/>
      <c r="V335" s="133"/>
      <c r="W335" s="153"/>
      <c r="X335" s="109"/>
    </row>
    <row r="336" spans="1:24" s="107" customFormat="1" ht="27.75" customHeight="1" thickBot="1">
      <c r="A336" s="127" t="s">
        <v>397</v>
      </c>
      <c r="B336" s="130" t="s">
        <v>432</v>
      </c>
      <c r="C336" s="69"/>
      <c r="D336" s="239" t="s">
        <v>1831</v>
      </c>
      <c r="E336" s="89"/>
      <c r="F336" s="286" t="s">
        <v>1832</v>
      </c>
      <c r="G336" s="90" t="s">
        <v>1815</v>
      </c>
      <c r="H336" s="286" t="s">
        <v>1816</v>
      </c>
      <c r="I336" s="282" t="s">
        <v>1817</v>
      </c>
      <c r="J336" s="286" t="s">
        <v>1814</v>
      </c>
      <c r="K336" s="349" t="s">
        <v>415</v>
      </c>
      <c r="L336" s="282" t="s">
        <v>1817</v>
      </c>
      <c r="M336" s="895"/>
      <c r="N336" s="115"/>
      <c r="O336" s="115"/>
      <c r="P336" s="115"/>
      <c r="Q336" s="115"/>
      <c r="R336" s="94" t="s">
        <v>418</v>
      </c>
      <c r="S336" s="95"/>
      <c r="T336" s="92"/>
      <c r="U336" s="126"/>
      <c r="V336" s="133"/>
      <c r="W336" s="153"/>
      <c r="X336" s="109"/>
    </row>
    <row r="337" spans="1:24" s="107" customFormat="1" ht="27.75" customHeight="1" thickBot="1">
      <c r="A337" s="127" t="s">
        <v>397</v>
      </c>
      <c r="B337" s="130" t="s">
        <v>432</v>
      </c>
      <c r="C337" s="69"/>
      <c r="D337" s="239" t="s">
        <v>1862</v>
      </c>
      <c r="E337" s="89"/>
      <c r="F337" s="286" t="s">
        <v>1863</v>
      </c>
      <c r="G337" s="90" t="s">
        <v>1864</v>
      </c>
      <c r="H337" s="286" t="s">
        <v>1865</v>
      </c>
      <c r="I337" s="282" t="s">
        <v>1866</v>
      </c>
      <c r="J337" s="286" t="s">
        <v>1867</v>
      </c>
      <c r="K337" s="349" t="s">
        <v>415</v>
      </c>
      <c r="L337" s="282" t="s">
        <v>1868</v>
      </c>
      <c r="M337" s="895"/>
      <c r="N337" s="115"/>
      <c r="O337" s="115"/>
      <c r="P337" s="115"/>
      <c r="Q337" s="115"/>
      <c r="R337" s="94" t="s">
        <v>418</v>
      </c>
      <c r="S337" s="95"/>
      <c r="T337" s="92"/>
      <c r="U337" s="126"/>
      <c r="V337" s="133"/>
      <c r="W337" s="153"/>
      <c r="X337" s="109"/>
    </row>
    <row r="338" spans="1:24" s="107" customFormat="1" ht="27.75" customHeight="1" thickBot="1">
      <c r="A338" s="127" t="s">
        <v>397</v>
      </c>
      <c r="B338" s="130" t="s">
        <v>432</v>
      </c>
      <c r="C338" s="69"/>
      <c r="D338" s="239" t="s">
        <v>1809</v>
      </c>
      <c r="E338" s="89"/>
      <c r="F338" s="286" t="s">
        <v>816</v>
      </c>
      <c r="G338" s="90" t="s">
        <v>1228</v>
      </c>
      <c r="H338" s="286" t="s">
        <v>1810</v>
      </c>
      <c r="I338" s="282" t="s">
        <v>1811</v>
      </c>
      <c r="J338" s="286" t="s">
        <v>1812</v>
      </c>
      <c r="K338" s="349" t="s">
        <v>416</v>
      </c>
      <c r="L338" s="282" t="s">
        <v>1813</v>
      </c>
      <c r="M338" s="895"/>
      <c r="N338" s="115"/>
      <c r="O338" s="115"/>
      <c r="P338" s="115"/>
      <c r="Q338" s="115"/>
      <c r="R338" s="94" t="s">
        <v>418</v>
      </c>
      <c r="S338" s="95"/>
      <c r="T338" s="92"/>
      <c r="U338" s="126"/>
      <c r="V338" s="133"/>
      <c r="W338" s="153"/>
      <c r="X338" s="109"/>
    </row>
    <row r="339" spans="1:24" s="107" customFormat="1" ht="27.75" customHeight="1" thickBot="1">
      <c r="A339" s="292" t="s">
        <v>1282</v>
      </c>
      <c r="B339" s="293" t="s">
        <v>431</v>
      </c>
      <c r="C339" s="69"/>
      <c r="D339" s="294" t="s">
        <v>1786</v>
      </c>
      <c r="E339" s="89"/>
      <c r="F339" s="295" t="s">
        <v>1178</v>
      </c>
      <c r="G339" s="450" t="s">
        <v>795</v>
      </c>
      <c r="H339" s="295" t="s">
        <v>1787</v>
      </c>
      <c r="I339" s="296" t="s">
        <v>1785</v>
      </c>
      <c r="J339" s="295" t="s">
        <v>1788</v>
      </c>
      <c r="K339" s="443" t="s">
        <v>415</v>
      </c>
      <c r="L339" s="296" t="s">
        <v>1785</v>
      </c>
      <c r="M339" s="895"/>
      <c r="N339" s="299"/>
      <c r="O339" s="299"/>
      <c r="P339" s="299"/>
      <c r="Q339" s="299"/>
      <c r="R339" s="94" t="s">
        <v>421</v>
      </c>
      <c r="S339" s="95" t="s">
        <v>421</v>
      </c>
      <c r="T339" s="92" t="s">
        <v>421</v>
      </c>
      <c r="U339" s="345" t="s">
        <v>1918</v>
      </c>
      <c r="V339" s="133" t="s">
        <v>421</v>
      </c>
      <c r="W339" s="153" t="s">
        <v>981</v>
      </c>
      <c r="X339" s="109"/>
    </row>
    <row r="340" spans="1:24" s="107" customFormat="1" ht="27.75" customHeight="1" thickBot="1">
      <c r="A340" s="292" t="s">
        <v>784</v>
      </c>
      <c r="B340" s="293" t="s">
        <v>431</v>
      </c>
      <c r="C340" s="69"/>
      <c r="D340" s="294" t="s">
        <v>1765</v>
      </c>
      <c r="E340" s="89"/>
      <c r="F340" s="295" t="s">
        <v>1766</v>
      </c>
      <c r="G340" s="298" t="s">
        <v>1767</v>
      </c>
      <c r="H340" s="295" t="s">
        <v>1768</v>
      </c>
      <c r="I340" s="296" t="s">
        <v>1763</v>
      </c>
      <c r="J340" s="295" t="s">
        <v>1764</v>
      </c>
      <c r="K340" s="297" t="s">
        <v>415</v>
      </c>
      <c r="L340" s="296" t="s">
        <v>1763</v>
      </c>
      <c r="M340" s="896"/>
      <c r="N340" s="299" t="s">
        <v>439</v>
      </c>
      <c r="O340" s="299"/>
      <c r="P340" s="299"/>
      <c r="Q340" s="299"/>
      <c r="R340" s="340" t="s">
        <v>421</v>
      </c>
      <c r="S340" s="341" t="s">
        <v>421</v>
      </c>
      <c r="T340" s="342" t="s">
        <v>421</v>
      </c>
      <c r="U340" s="345" t="s">
        <v>1927</v>
      </c>
      <c r="V340" s="344" t="s">
        <v>421</v>
      </c>
      <c r="W340" s="153" t="s">
        <v>1914</v>
      </c>
      <c r="X340" s="109"/>
    </row>
    <row r="341" spans="1:24" s="107" customFormat="1" ht="27.75" customHeight="1" thickBot="1">
      <c r="A341" s="292" t="s">
        <v>784</v>
      </c>
      <c r="B341" s="293" t="s">
        <v>431</v>
      </c>
      <c r="C341" s="69"/>
      <c r="D341" s="294" t="s">
        <v>1751</v>
      </c>
      <c r="E341" s="89"/>
      <c r="F341" s="295" t="s">
        <v>1644</v>
      </c>
      <c r="G341" s="303"/>
      <c r="H341" s="295" t="s">
        <v>1752</v>
      </c>
      <c r="I341" s="296" t="s">
        <v>1753</v>
      </c>
      <c r="J341" s="295" t="s">
        <v>1754</v>
      </c>
      <c r="K341" s="297" t="s">
        <v>415</v>
      </c>
      <c r="L341" s="296" t="s">
        <v>1753</v>
      </c>
      <c r="M341" s="895"/>
      <c r="N341" s="299"/>
      <c r="O341" s="299"/>
      <c r="P341" s="299"/>
      <c r="Q341" s="299"/>
      <c r="R341" s="94" t="s">
        <v>421</v>
      </c>
      <c r="S341" s="95" t="s">
        <v>421</v>
      </c>
      <c r="T341" s="92" t="s">
        <v>421</v>
      </c>
      <c r="U341" s="345" t="s">
        <v>1956</v>
      </c>
      <c r="V341" s="133" t="s">
        <v>421</v>
      </c>
      <c r="W341" s="153" t="s">
        <v>1556</v>
      </c>
      <c r="X341" s="109"/>
    </row>
    <row r="342" spans="1:24" s="107" customFormat="1" ht="27.75" customHeight="1" thickBot="1">
      <c r="A342" s="292" t="s">
        <v>784</v>
      </c>
      <c r="B342" s="293" t="s">
        <v>431</v>
      </c>
      <c r="C342" s="69"/>
      <c r="D342" s="294" t="s">
        <v>1848</v>
      </c>
      <c r="E342" s="89"/>
      <c r="F342" s="295" t="s">
        <v>1755</v>
      </c>
      <c r="G342" s="298" t="s">
        <v>1731</v>
      </c>
      <c r="H342" s="295" t="s">
        <v>1732</v>
      </c>
      <c r="I342" s="296" t="s">
        <v>1725</v>
      </c>
      <c r="J342" s="295" t="s">
        <v>1756</v>
      </c>
      <c r="K342" s="451" t="s">
        <v>415</v>
      </c>
      <c r="L342" s="296" t="s">
        <v>1847</v>
      </c>
      <c r="M342" s="896"/>
      <c r="N342" s="299"/>
      <c r="O342" s="299"/>
      <c r="P342" s="299"/>
      <c r="Q342" s="299"/>
      <c r="R342" s="340" t="s">
        <v>421</v>
      </c>
      <c r="S342" s="341" t="s">
        <v>421</v>
      </c>
      <c r="T342" s="342" t="s">
        <v>421</v>
      </c>
      <c r="U342" s="345" t="s">
        <v>1992</v>
      </c>
      <c r="V342" s="344" t="s">
        <v>421</v>
      </c>
      <c r="W342" s="153" t="s">
        <v>1796</v>
      </c>
      <c r="X342" s="109"/>
    </row>
    <row r="343" spans="1:24" s="107" customFormat="1" ht="27.75" customHeight="1" thickBot="1">
      <c r="A343" s="127" t="s">
        <v>1123</v>
      </c>
      <c r="B343" s="130" t="s">
        <v>433</v>
      </c>
      <c r="C343" s="69"/>
      <c r="D343" s="239" t="s">
        <v>1726</v>
      </c>
      <c r="E343" s="89"/>
      <c r="F343" s="286" t="s">
        <v>1730</v>
      </c>
      <c r="G343" s="90" t="s">
        <v>1729</v>
      </c>
      <c r="H343" s="286" t="s">
        <v>1728</v>
      </c>
      <c r="I343" s="282" t="s">
        <v>1725</v>
      </c>
      <c r="J343" s="286" t="s">
        <v>1727</v>
      </c>
      <c r="K343" s="436" t="s">
        <v>415</v>
      </c>
      <c r="L343" s="282" t="s">
        <v>1743</v>
      </c>
      <c r="M343" s="895"/>
      <c r="N343" s="115" t="s">
        <v>439</v>
      </c>
      <c r="O343" s="115"/>
      <c r="P343" s="115"/>
      <c r="Q343" s="115"/>
      <c r="R343" s="94" t="s">
        <v>418</v>
      </c>
      <c r="S343" s="95"/>
      <c r="T343" s="92"/>
      <c r="U343" s="126"/>
      <c r="V343" s="133"/>
      <c r="W343" s="153"/>
      <c r="X343" s="109"/>
    </row>
    <row r="344" spans="1:24" s="107" customFormat="1" ht="27.75" customHeight="1" thickBot="1">
      <c r="A344" s="292" t="s">
        <v>397</v>
      </c>
      <c r="B344" s="293" t="s">
        <v>432</v>
      </c>
      <c r="C344" s="69"/>
      <c r="D344" s="294" t="s">
        <v>1713</v>
      </c>
      <c r="E344" s="89"/>
      <c r="F344" s="295" t="s">
        <v>1714</v>
      </c>
      <c r="G344" s="298" t="s">
        <v>1715</v>
      </c>
      <c r="H344" s="295" t="s">
        <v>1716</v>
      </c>
      <c r="I344" s="296" t="s">
        <v>1717</v>
      </c>
      <c r="J344" s="295" t="s">
        <v>1718</v>
      </c>
      <c r="K344" s="359" t="s">
        <v>415</v>
      </c>
      <c r="L344" s="296"/>
      <c r="M344" s="895"/>
      <c r="N344" s="299"/>
      <c r="O344" s="299"/>
      <c r="P344" s="299"/>
      <c r="Q344" s="299"/>
      <c r="R344" s="94" t="s">
        <v>421</v>
      </c>
      <c r="S344" s="95" t="s">
        <v>422</v>
      </c>
      <c r="T344" s="92"/>
      <c r="U344" s="126"/>
      <c r="V344" s="133"/>
      <c r="W344" s="153"/>
      <c r="X344" s="109"/>
    </row>
    <row r="345" spans="1:24" s="107" customFormat="1" ht="27.75" customHeight="1" thickBot="1">
      <c r="A345" s="127" t="s">
        <v>784</v>
      </c>
      <c r="B345" s="130" t="s">
        <v>430</v>
      </c>
      <c r="C345" s="69"/>
      <c r="D345" s="239" t="s">
        <v>1722</v>
      </c>
      <c r="E345" s="89"/>
      <c r="F345" s="286" t="s">
        <v>816</v>
      </c>
      <c r="G345" s="90" t="s">
        <v>1704</v>
      </c>
      <c r="H345" s="286" t="s">
        <v>1703</v>
      </c>
      <c r="I345" s="282" t="s">
        <v>1717</v>
      </c>
      <c r="J345" s="286" t="s">
        <v>1723</v>
      </c>
      <c r="K345" s="433" t="s">
        <v>415</v>
      </c>
      <c r="L345" s="282" t="s">
        <v>1725</v>
      </c>
      <c r="M345" s="895"/>
      <c r="N345" s="115" t="s">
        <v>439</v>
      </c>
      <c r="O345" s="115"/>
      <c r="P345" s="115"/>
      <c r="Q345" s="115"/>
      <c r="R345" s="94" t="s">
        <v>418</v>
      </c>
      <c r="S345" s="95"/>
      <c r="T345" s="92"/>
      <c r="U345" s="126"/>
      <c r="V345" s="133"/>
      <c r="W345" s="153"/>
      <c r="X345" s="109"/>
    </row>
    <row r="346" spans="1:24" s="107" customFormat="1" ht="27.75" customHeight="1" thickBot="1">
      <c r="A346" s="127" t="s">
        <v>784</v>
      </c>
      <c r="B346" s="130" t="s">
        <v>430</v>
      </c>
      <c r="C346" s="69"/>
      <c r="D346" s="239" t="s">
        <v>1721</v>
      </c>
      <c r="E346" s="89"/>
      <c r="F346" s="286" t="s">
        <v>816</v>
      </c>
      <c r="G346" s="90" t="s">
        <v>1704</v>
      </c>
      <c r="H346" s="286" t="s">
        <v>1703</v>
      </c>
      <c r="I346" s="282" t="s">
        <v>1717</v>
      </c>
      <c r="J346" s="286" t="s">
        <v>1719</v>
      </c>
      <c r="K346" s="433" t="s">
        <v>415</v>
      </c>
      <c r="L346" s="282" t="s">
        <v>1725</v>
      </c>
      <c r="M346" s="895"/>
      <c r="N346" s="115" t="s">
        <v>439</v>
      </c>
      <c r="O346" s="115"/>
      <c r="P346" s="115"/>
      <c r="Q346" s="115"/>
      <c r="R346" s="94" t="s">
        <v>418</v>
      </c>
      <c r="S346" s="95"/>
      <c r="T346" s="92"/>
      <c r="U346" s="126"/>
      <c r="V346" s="133"/>
      <c r="W346" s="153"/>
      <c r="X346" s="109"/>
    </row>
    <row r="347" spans="1:24" s="107" customFormat="1" ht="27.75" customHeight="1" thickBot="1">
      <c r="A347" s="127" t="s">
        <v>784</v>
      </c>
      <c r="B347" s="130" t="s">
        <v>430</v>
      </c>
      <c r="C347" s="69"/>
      <c r="D347" s="239" t="s">
        <v>1700</v>
      </c>
      <c r="E347" s="89"/>
      <c r="F347" s="286" t="s">
        <v>816</v>
      </c>
      <c r="G347" s="90" t="s">
        <v>1704</v>
      </c>
      <c r="H347" s="286" t="s">
        <v>1703</v>
      </c>
      <c r="I347" s="282" t="s">
        <v>1702</v>
      </c>
      <c r="J347" s="286" t="s">
        <v>1720</v>
      </c>
      <c r="K347" s="433" t="s">
        <v>415</v>
      </c>
      <c r="L347" s="282" t="s">
        <v>1725</v>
      </c>
      <c r="M347" s="895"/>
      <c r="N347" s="115" t="s">
        <v>439</v>
      </c>
      <c r="O347" s="115"/>
      <c r="P347" s="115"/>
      <c r="Q347" s="115"/>
      <c r="R347" s="94" t="s">
        <v>418</v>
      </c>
      <c r="S347" s="95"/>
      <c r="T347" s="92"/>
      <c r="U347" s="126"/>
      <c r="V347" s="133"/>
      <c r="W347" s="153"/>
      <c r="X347" s="109"/>
    </row>
    <row r="348" spans="1:24" s="107" customFormat="1" ht="27.75" customHeight="1" thickBot="1">
      <c r="A348" s="292" t="s">
        <v>784</v>
      </c>
      <c r="B348" s="293" t="s">
        <v>431</v>
      </c>
      <c r="C348" s="69"/>
      <c r="D348" s="294" t="s">
        <v>1701</v>
      </c>
      <c r="E348" s="89"/>
      <c r="F348" s="295" t="s">
        <v>816</v>
      </c>
      <c r="G348" s="298" t="s">
        <v>1682</v>
      </c>
      <c r="H348" s="295" t="s">
        <v>1676</v>
      </c>
      <c r="I348" s="296" t="s">
        <v>1696</v>
      </c>
      <c r="J348" s="295" t="s">
        <v>1562</v>
      </c>
      <c r="K348" s="442" t="s">
        <v>415</v>
      </c>
      <c r="L348" s="296" t="s">
        <v>1696</v>
      </c>
      <c r="M348" s="896"/>
      <c r="N348" s="299" t="s">
        <v>439</v>
      </c>
      <c r="O348" s="299"/>
      <c r="P348" s="299"/>
      <c r="Q348" s="299"/>
      <c r="R348" s="340" t="s">
        <v>421</v>
      </c>
      <c r="S348" s="341" t="s">
        <v>421</v>
      </c>
      <c r="T348" s="342" t="s">
        <v>421</v>
      </c>
      <c r="U348" s="345" t="s">
        <v>1918</v>
      </c>
      <c r="V348" s="344" t="s">
        <v>421</v>
      </c>
      <c r="W348" s="153" t="s">
        <v>981</v>
      </c>
      <c r="X348" s="109"/>
    </row>
    <row r="349" spans="1:24" s="107" customFormat="1" ht="27.75" customHeight="1" thickBot="1">
      <c r="A349" s="127" t="s">
        <v>397</v>
      </c>
      <c r="B349" s="130" t="s">
        <v>432</v>
      </c>
      <c r="C349" s="69"/>
      <c r="D349" s="239" t="s">
        <v>1692</v>
      </c>
      <c r="E349" s="89"/>
      <c r="F349" s="286" t="s">
        <v>1644</v>
      </c>
      <c r="G349" s="90" t="s">
        <v>1693</v>
      </c>
      <c r="H349" s="286" t="s">
        <v>1694</v>
      </c>
      <c r="I349" s="282" t="s">
        <v>1691</v>
      </c>
      <c r="J349" s="286" t="s">
        <v>969</v>
      </c>
      <c r="K349" s="349" t="s">
        <v>415</v>
      </c>
      <c r="L349" s="282" t="s">
        <v>1698</v>
      </c>
      <c r="M349" s="895"/>
      <c r="N349" s="115"/>
      <c r="O349" s="115"/>
      <c r="P349" s="115"/>
      <c r="Q349" s="115"/>
      <c r="R349" s="94" t="s">
        <v>418</v>
      </c>
      <c r="S349" s="95"/>
      <c r="T349" s="92"/>
      <c r="U349" s="126"/>
      <c r="V349" s="133"/>
      <c r="W349" s="153"/>
      <c r="X349" s="109"/>
    </row>
    <row r="350" spans="1:24" s="107" customFormat="1" ht="27.75" customHeight="1" thickBot="1">
      <c r="A350" s="292" t="s">
        <v>784</v>
      </c>
      <c r="B350" s="293" t="s">
        <v>431</v>
      </c>
      <c r="C350" s="69"/>
      <c r="D350" s="294" t="s">
        <v>1695</v>
      </c>
      <c r="E350" s="89"/>
      <c r="F350" s="295" t="s">
        <v>816</v>
      </c>
      <c r="G350" s="450" t="s">
        <v>1682</v>
      </c>
      <c r="H350" s="295" t="s">
        <v>1676</v>
      </c>
      <c r="I350" s="296" t="s">
        <v>1677</v>
      </c>
      <c r="J350" s="295" t="s">
        <v>1562</v>
      </c>
      <c r="K350" s="442" t="s">
        <v>415</v>
      </c>
      <c r="L350" s="296" t="s">
        <v>1724</v>
      </c>
      <c r="M350" s="896"/>
      <c r="N350" s="299" t="s">
        <v>440</v>
      </c>
      <c r="O350" s="299"/>
      <c r="P350" s="299"/>
      <c r="Q350" s="299"/>
      <c r="R350" s="340" t="s">
        <v>421</v>
      </c>
      <c r="S350" s="341" t="s">
        <v>421</v>
      </c>
      <c r="T350" s="342" t="s">
        <v>421</v>
      </c>
      <c r="U350" s="449" t="s">
        <v>1845</v>
      </c>
      <c r="V350" s="344" t="s">
        <v>421</v>
      </c>
      <c r="W350" s="153" t="s">
        <v>1796</v>
      </c>
      <c r="X350" s="109"/>
    </row>
    <row r="351" spans="1:24" s="107" customFormat="1" ht="27.75" customHeight="1" thickBot="1">
      <c r="A351" s="127" t="s">
        <v>397</v>
      </c>
      <c r="B351" s="130" t="s">
        <v>432</v>
      </c>
      <c r="C351" s="69"/>
      <c r="D351" s="239" t="s">
        <v>1683</v>
      </c>
      <c r="E351" s="89"/>
      <c r="F351" s="286" t="s">
        <v>1230</v>
      </c>
      <c r="G351" s="90" t="s">
        <v>1684</v>
      </c>
      <c r="H351" s="286" t="s">
        <v>1685</v>
      </c>
      <c r="I351" s="282" t="s">
        <v>1686</v>
      </c>
      <c r="J351" s="286" t="s">
        <v>1687</v>
      </c>
      <c r="K351" s="433" t="s">
        <v>415</v>
      </c>
      <c r="L351" s="282" t="s">
        <v>1677</v>
      </c>
      <c r="M351" s="895"/>
      <c r="N351" s="115"/>
      <c r="O351" s="115"/>
      <c r="P351" s="115"/>
      <c r="Q351" s="115"/>
      <c r="R351" s="94" t="s">
        <v>418</v>
      </c>
      <c r="S351" s="95"/>
      <c r="T351" s="92"/>
      <c r="U351" s="126"/>
      <c r="V351" s="133"/>
      <c r="W351" s="153"/>
      <c r="X351" s="109"/>
    </row>
    <row r="352" spans="1:24" s="107" customFormat="1" ht="27.75" customHeight="1" thickBot="1">
      <c r="A352" s="127" t="s">
        <v>397</v>
      </c>
      <c r="B352" s="130" t="s">
        <v>432</v>
      </c>
      <c r="C352" s="69"/>
      <c r="D352" s="239" t="s">
        <v>1650</v>
      </c>
      <c r="E352" s="89"/>
      <c r="F352" s="286" t="s">
        <v>816</v>
      </c>
      <c r="G352" s="90" t="s">
        <v>1007</v>
      </c>
      <c r="H352" s="286" t="s">
        <v>1008</v>
      </c>
      <c r="I352" s="282" t="s">
        <v>1651</v>
      </c>
      <c r="J352" s="286" t="s">
        <v>1652</v>
      </c>
      <c r="K352" s="426" t="s">
        <v>415</v>
      </c>
      <c r="L352" s="282" t="s">
        <v>1653</v>
      </c>
      <c r="M352" s="895"/>
      <c r="N352" s="115"/>
      <c r="O352" s="115"/>
      <c r="P352" s="115"/>
      <c r="Q352" s="115"/>
      <c r="R352" s="94" t="s">
        <v>418</v>
      </c>
      <c r="S352" s="95"/>
      <c r="T352" s="92"/>
      <c r="U352" s="126"/>
      <c r="V352" s="133"/>
      <c r="W352" s="153"/>
      <c r="X352" s="109"/>
    </row>
    <row r="353" spans="1:24" s="107" customFormat="1" ht="27.75" customHeight="1" thickBot="1">
      <c r="A353" s="127" t="s">
        <v>397</v>
      </c>
      <c r="B353" s="130" t="s">
        <v>432</v>
      </c>
      <c r="C353" s="69"/>
      <c r="D353" s="239" t="s">
        <v>1639</v>
      </c>
      <c r="E353" s="89"/>
      <c r="F353" s="286" t="s">
        <v>816</v>
      </c>
      <c r="G353" s="90"/>
      <c r="H353" s="286" t="s">
        <v>1640</v>
      </c>
      <c r="I353" s="282" t="s">
        <v>1641</v>
      </c>
      <c r="J353" s="286" t="s">
        <v>1642</v>
      </c>
      <c r="K353" s="426" t="s">
        <v>415</v>
      </c>
      <c r="L353" s="282" t="s">
        <v>1699</v>
      </c>
      <c r="M353" s="895"/>
      <c r="N353" s="115" t="s">
        <v>440</v>
      </c>
      <c r="O353" s="115"/>
      <c r="P353" s="115"/>
      <c r="Q353" s="115"/>
      <c r="R353" s="94" t="s">
        <v>418</v>
      </c>
      <c r="S353" s="95"/>
      <c r="T353" s="92"/>
      <c r="U353" s="126"/>
      <c r="V353" s="133"/>
      <c r="W353" s="153"/>
      <c r="X353" s="109"/>
    </row>
    <row r="354" spans="1:24" s="107" customFormat="1" ht="27.75" customHeight="1" thickBot="1">
      <c r="A354" s="292" t="s">
        <v>784</v>
      </c>
      <c r="B354" s="293" t="s">
        <v>431</v>
      </c>
      <c r="C354" s="69"/>
      <c r="D354" s="294" t="s">
        <v>1635</v>
      </c>
      <c r="E354" s="89"/>
      <c r="F354" s="295" t="s">
        <v>1636</v>
      </c>
      <c r="G354" s="298" t="s">
        <v>1637</v>
      </c>
      <c r="H354" s="295" t="s">
        <v>1638</v>
      </c>
      <c r="I354" s="296" t="s">
        <v>1558</v>
      </c>
      <c r="J354" s="295" t="s">
        <v>1128</v>
      </c>
      <c r="K354" s="349" t="s">
        <v>415</v>
      </c>
      <c r="L354" s="296" t="s">
        <v>1571</v>
      </c>
      <c r="M354" s="895"/>
      <c r="N354" s="299"/>
      <c r="O354" s="299"/>
      <c r="P354" s="299"/>
      <c r="Q354" s="299"/>
      <c r="R354" s="94" t="s">
        <v>421</v>
      </c>
      <c r="S354" s="95" t="s">
        <v>421</v>
      </c>
      <c r="T354" s="92" t="s">
        <v>421</v>
      </c>
      <c r="U354" s="345" t="s">
        <v>1664</v>
      </c>
      <c r="V354" s="133" t="s">
        <v>421</v>
      </c>
      <c r="W354" s="153" t="s">
        <v>1556</v>
      </c>
      <c r="X354" s="109"/>
    </row>
    <row r="355" spans="1:24" s="107" customFormat="1" ht="28.5" customHeight="1" thickBot="1">
      <c r="A355" s="292" t="s">
        <v>784</v>
      </c>
      <c r="B355" s="293" t="s">
        <v>431</v>
      </c>
      <c r="C355" s="69"/>
      <c r="D355" s="294" t="s">
        <v>1629</v>
      </c>
      <c r="E355" s="89"/>
      <c r="F355" s="295" t="s">
        <v>1067</v>
      </c>
      <c r="G355" s="298" t="s">
        <v>1064</v>
      </c>
      <c r="H355" s="295" t="s">
        <v>1065</v>
      </c>
      <c r="I355" s="296" t="s">
        <v>1066</v>
      </c>
      <c r="J355" s="89" t="s">
        <v>1994</v>
      </c>
      <c r="K355" s="93" t="s">
        <v>415</v>
      </c>
      <c r="L355" s="296" t="s">
        <v>1665</v>
      </c>
      <c r="M355" s="895"/>
      <c r="N355" s="299"/>
      <c r="O355" s="299"/>
      <c r="P355" s="299"/>
      <c r="Q355" s="299"/>
      <c r="R355" s="94" t="s">
        <v>421</v>
      </c>
      <c r="S355" s="95" t="s">
        <v>424</v>
      </c>
      <c r="T355" s="92" t="s">
        <v>421</v>
      </c>
      <c r="U355" s="345" t="s">
        <v>1992</v>
      </c>
      <c r="V355" s="133" t="s">
        <v>421</v>
      </c>
      <c r="W355" s="153" t="s">
        <v>1556</v>
      </c>
      <c r="X355" s="109"/>
    </row>
    <row r="356" spans="1:24" s="107" customFormat="1" ht="27.75" customHeight="1" thickBot="1">
      <c r="A356" s="292" t="s">
        <v>1123</v>
      </c>
      <c r="B356" s="293" t="s">
        <v>431</v>
      </c>
      <c r="C356" s="69"/>
      <c r="D356" s="294" t="s">
        <v>1608</v>
      </c>
      <c r="E356" s="89"/>
      <c r="F356" s="295" t="s">
        <v>1604</v>
      </c>
      <c r="G356" s="298" t="s">
        <v>1228</v>
      </c>
      <c r="H356" s="295" t="s">
        <v>1605</v>
      </c>
      <c r="I356" s="296" t="s">
        <v>1606</v>
      </c>
      <c r="J356" s="295" t="s">
        <v>1607</v>
      </c>
      <c r="K356" s="349" t="s">
        <v>415</v>
      </c>
      <c r="L356" s="296" t="s">
        <v>1628</v>
      </c>
      <c r="M356" s="895"/>
      <c r="N356" s="299"/>
      <c r="O356" s="299"/>
      <c r="P356" s="299"/>
      <c r="Q356" s="299"/>
      <c r="R356" s="94" t="s">
        <v>421</v>
      </c>
      <c r="S356" s="95" t="s">
        <v>421</v>
      </c>
      <c r="T356" s="92" t="s">
        <v>421</v>
      </c>
      <c r="U356" s="345" t="s">
        <v>1945</v>
      </c>
      <c r="V356" s="133" t="s">
        <v>421</v>
      </c>
      <c r="W356" s="153" t="s">
        <v>1915</v>
      </c>
      <c r="X356" s="109"/>
    </row>
    <row r="357" spans="1:24" s="107" customFormat="1" ht="27.75" customHeight="1" thickBot="1">
      <c r="A357" s="127" t="s">
        <v>397</v>
      </c>
      <c r="B357" s="130" t="s">
        <v>432</v>
      </c>
      <c r="C357" s="69"/>
      <c r="D357" s="239" t="s">
        <v>1609</v>
      </c>
      <c r="E357" s="89"/>
      <c r="F357" s="286" t="s">
        <v>1610</v>
      </c>
      <c r="G357" s="90" t="s">
        <v>1611</v>
      </c>
      <c r="H357" s="286" t="s">
        <v>1612</v>
      </c>
      <c r="I357" s="282" t="s">
        <v>1603</v>
      </c>
      <c r="J357" s="286" t="s">
        <v>1618</v>
      </c>
      <c r="K357" s="349" t="s">
        <v>415</v>
      </c>
      <c r="L357" s="282" t="s">
        <v>1606</v>
      </c>
      <c r="M357" s="895"/>
      <c r="N357" s="115"/>
      <c r="O357" s="115"/>
      <c r="P357" s="115"/>
      <c r="Q357" s="115"/>
      <c r="R357" s="94" t="s">
        <v>418</v>
      </c>
      <c r="S357" s="95"/>
      <c r="T357" s="92"/>
      <c r="U357" s="126"/>
      <c r="V357" s="133"/>
      <c r="W357" s="153"/>
      <c r="X357" s="109"/>
    </row>
    <row r="358" spans="1:24" s="107" customFormat="1" ht="27.75" customHeight="1" thickBot="1">
      <c r="A358" s="127" t="s">
        <v>397</v>
      </c>
      <c r="B358" s="130" t="s">
        <v>432</v>
      </c>
      <c r="C358" s="69"/>
      <c r="D358" s="239" t="s">
        <v>1614</v>
      </c>
      <c r="E358" s="89"/>
      <c r="F358" s="286" t="s">
        <v>1615</v>
      </c>
      <c r="G358" s="90" t="s">
        <v>1616</v>
      </c>
      <c r="H358" s="286" t="s">
        <v>1617</v>
      </c>
      <c r="I358" s="282" t="s">
        <v>1603</v>
      </c>
      <c r="J358" s="286" t="s">
        <v>1618</v>
      </c>
      <c r="K358" s="349" t="s">
        <v>415</v>
      </c>
      <c r="L358" s="282" t="s">
        <v>1619</v>
      </c>
      <c r="M358" s="895"/>
      <c r="N358" s="115"/>
      <c r="O358" s="115"/>
      <c r="P358" s="115"/>
      <c r="Q358" s="115"/>
      <c r="R358" s="94" t="s">
        <v>418</v>
      </c>
      <c r="S358" s="95"/>
      <c r="T358" s="92"/>
      <c r="U358" s="126"/>
      <c r="V358" s="133"/>
      <c r="W358" s="153"/>
      <c r="X358" s="109"/>
    </row>
    <row r="359" spans="1:24" s="107" customFormat="1" ht="27.75" customHeight="1" thickBot="1">
      <c r="A359" s="127" t="s">
        <v>397</v>
      </c>
      <c r="B359" s="130" t="s">
        <v>433</v>
      </c>
      <c r="C359" s="69"/>
      <c r="D359" s="239" t="s">
        <v>1643</v>
      </c>
      <c r="E359" s="89"/>
      <c r="F359" s="286" t="s">
        <v>1644</v>
      </c>
      <c r="G359" s="90" t="s">
        <v>1645</v>
      </c>
      <c r="H359" s="286" t="s">
        <v>1646</v>
      </c>
      <c r="I359" s="282" t="s">
        <v>1647</v>
      </c>
      <c r="J359" s="286" t="s">
        <v>1648</v>
      </c>
      <c r="K359" s="426" t="s">
        <v>415</v>
      </c>
      <c r="L359" s="282" t="s">
        <v>1649</v>
      </c>
      <c r="M359" s="895"/>
      <c r="N359" s="115"/>
      <c r="O359" s="115"/>
      <c r="P359" s="115"/>
      <c r="Q359" s="115"/>
      <c r="R359" s="94" t="s">
        <v>418</v>
      </c>
      <c r="S359" s="95"/>
      <c r="T359" s="92"/>
      <c r="U359" s="126"/>
      <c r="V359" s="133"/>
      <c r="W359" s="153"/>
      <c r="X359" s="109"/>
    </row>
    <row r="360" spans="1:24" s="268" customFormat="1" ht="36" customHeight="1" thickBot="1">
      <c r="A360" s="1142" t="s">
        <v>1613</v>
      </c>
      <c r="B360" s="1143"/>
      <c r="C360" s="993"/>
      <c r="D360" s="254"/>
      <c r="E360" s="255"/>
      <c r="F360" s="255"/>
      <c r="G360" s="256"/>
      <c r="H360" s="257"/>
      <c r="I360" s="258"/>
      <c r="J360" s="259"/>
      <c r="K360" s="260"/>
      <c r="L360" s="261"/>
      <c r="M360" s="899"/>
      <c r="N360" s="262"/>
      <c r="O360" s="262"/>
      <c r="P360" s="262"/>
      <c r="Q360" s="262"/>
      <c r="R360" s="263"/>
      <c r="S360" s="264"/>
      <c r="T360" s="265"/>
      <c r="U360" s="253"/>
      <c r="V360" s="266"/>
      <c r="W360" s="267"/>
      <c r="X360" s="267"/>
    </row>
    <row r="361" spans="1:24" s="107" customFormat="1" ht="27.75" customHeight="1" thickBot="1">
      <c r="A361" s="127" t="s">
        <v>397</v>
      </c>
      <c r="B361" s="130" t="s">
        <v>432</v>
      </c>
      <c r="C361" s="69"/>
      <c r="D361" s="239" t="s">
        <v>1551</v>
      </c>
      <c r="E361" s="89"/>
      <c r="F361" s="286" t="s">
        <v>1109</v>
      </c>
      <c r="G361" s="90" t="s">
        <v>1552</v>
      </c>
      <c r="H361" s="286" t="s">
        <v>1553</v>
      </c>
      <c r="I361" s="282" t="s">
        <v>1554</v>
      </c>
      <c r="J361" s="286" t="s">
        <v>969</v>
      </c>
      <c r="K361" s="93" t="s">
        <v>412</v>
      </c>
      <c r="L361" s="282"/>
      <c r="M361" s="895"/>
      <c r="N361" s="115"/>
      <c r="O361" s="115"/>
      <c r="P361" s="115"/>
      <c r="Q361" s="115"/>
      <c r="R361" s="94"/>
      <c r="S361" s="95"/>
      <c r="T361" s="92"/>
      <c r="U361" s="126"/>
      <c r="V361" s="133"/>
      <c r="W361" s="153"/>
      <c r="X361" s="109"/>
    </row>
    <row r="362" spans="1:24" s="107" customFormat="1" ht="28.5" customHeight="1" thickBot="1">
      <c r="A362" s="292" t="s">
        <v>784</v>
      </c>
      <c r="B362" s="293" t="s">
        <v>431</v>
      </c>
      <c r="C362" s="69"/>
      <c r="D362" s="294" t="s">
        <v>1567</v>
      </c>
      <c r="E362" s="89"/>
      <c r="F362" s="295" t="s">
        <v>914</v>
      </c>
      <c r="G362" s="298" t="s">
        <v>944</v>
      </c>
      <c r="H362" s="295" t="s">
        <v>1273</v>
      </c>
      <c r="I362" s="296" t="s">
        <v>1272</v>
      </c>
      <c r="J362" s="295" t="s">
        <v>1274</v>
      </c>
      <c r="K362" s="93" t="s">
        <v>415</v>
      </c>
      <c r="L362" s="296" t="s">
        <v>1691</v>
      </c>
      <c r="M362" s="895"/>
      <c r="N362" s="299" t="s">
        <v>439</v>
      </c>
      <c r="O362" s="299"/>
      <c r="P362" s="299"/>
      <c r="Q362" s="299"/>
      <c r="R362" s="94" t="s">
        <v>421</v>
      </c>
      <c r="S362" s="95" t="s">
        <v>421</v>
      </c>
      <c r="T362" s="92" t="s">
        <v>421</v>
      </c>
      <c r="U362" s="345" t="s">
        <v>2033</v>
      </c>
      <c r="V362" s="133" t="s">
        <v>421</v>
      </c>
      <c r="W362" s="153" t="s">
        <v>1946</v>
      </c>
      <c r="X362" s="109"/>
    </row>
    <row r="363" spans="1:24" s="107" customFormat="1" ht="28.5" customHeight="1" thickBot="1">
      <c r="A363" s="427" t="s">
        <v>784</v>
      </c>
      <c r="B363" s="428" t="s">
        <v>431</v>
      </c>
      <c r="C363" s="429"/>
      <c r="D363" s="430" t="s">
        <v>1660</v>
      </c>
      <c r="E363" s="431"/>
      <c r="F363" s="432" t="s">
        <v>1230</v>
      </c>
      <c r="G363" s="434" t="s">
        <v>1547</v>
      </c>
      <c r="H363" s="432" t="s">
        <v>1548</v>
      </c>
      <c r="I363" s="434" t="s">
        <v>1563</v>
      </c>
      <c r="J363" s="432" t="s">
        <v>1549</v>
      </c>
      <c r="K363" s="93" t="s">
        <v>415</v>
      </c>
      <c r="L363" s="296" t="s">
        <v>1623</v>
      </c>
      <c r="M363" s="895"/>
      <c r="N363" s="299" t="s">
        <v>439</v>
      </c>
      <c r="O363" s="299"/>
      <c r="P363" s="299"/>
      <c r="Q363" s="299"/>
      <c r="R363" s="94" t="s">
        <v>421</v>
      </c>
      <c r="S363" s="95" t="s">
        <v>421</v>
      </c>
      <c r="T363" s="92" t="s">
        <v>421</v>
      </c>
      <c r="U363" s="345" t="s">
        <v>1991</v>
      </c>
      <c r="V363" s="133" t="s">
        <v>421</v>
      </c>
      <c r="W363" s="153" t="s">
        <v>981</v>
      </c>
      <c r="X363" s="109"/>
    </row>
    <row r="364" spans="1:24" s="107" customFormat="1" ht="28.5" customHeight="1" thickBot="1">
      <c r="A364" s="127" t="s">
        <v>397</v>
      </c>
      <c r="B364" s="130" t="s">
        <v>432</v>
      </c>
      <c r="C364" s="69"/>
      <c r="D364" s="239" t="s">
        <v>1533</v>
      </c>
      <c r="E364" s="89"/>
      <c r="F364" s="286" t="s">
        <v>1531</v>
      </c>
      <c r="G364" s="90" t="s">
        <v>1532</v>
      </c>
      <c r="H364" s="286" t="s">
        <v>1535</v>
      </c>
      <c r="I364" s="282" t="s">
        <v>1433</v>
      </c>
      <c r="J364" s="286" t="s">
        <v>1534</v>
      </c>
      <c r="K364" s="405" t="s">
        <v>415</v>
      </c>
      <c r="L364" s="282" t="s">
        <v>1571</v>
      </c>
      <c r="M364" s="895"/>
      <c r="N364" s="115"/>
      <c r="O364" s="115"/>
      <c r="P364" s="115"/>
      <c r="Q364" s="115"/>
      <c r="R364" s="94" t="s">
        <v>418</v>
      </c>
      <c r="S364" s="95"/>
      <c r="T364" s="92"/>
      <c r="U364" s="126"/>
      <c r="V364" s="133"/>
      <c r="W364" s="153"/>
      <c r="X364" s="109"/>
    </row>
    <row r="365" spans="1:24" s="107" customFormat="1" ht="28.5" customHeight="1" thickBot="1">
      <c r="A365" s="127" t="s">
        <v>397</v>
      </c>
      <c r="B365" s="130" t="s">
        <v>432</v>
      </c>
      <c r="C365" s="69"/>
      <c r="D365" s="239" t="s">
        <v>1511</v>
      </c>
      <c r="E365" s="89"/>
      <c r="F365" s="286" t="s">
        <v>1512</v>
      </c>
      <c r="G365" s="90" t="s">
        <v>1513</v>
      </c>
      <c r="H365" s="286" t="s">
        <v>1514</v>
      </c>
      <c r="I365" s="282" t="s">
        <v>1478</v>
      </c>
      <c r="J365" s="286" t="s">
        <v>1333</v>
      </c>
      <c r="K365" s="404" t="s">
        <v>412</v>
      </c>
      <c r="L365" s="282"/>
      <c r="M365" s="895"/>
      <c r="N365" s="115"/>
      <c r="O365" s="115"/>
      <c r="P365" s="115"/>
      <c r="Q365" s="115"/>
      <c r="R365" s="94"/>
      <c r="S365" s="95"/>
      <c r="T365" s="92"/>
      <c r="U365" s="126"/>
      <c r="V365" s="133"/>
      <c r="W365" s="153"/>
      <c r="X365" s="109"/>
    </row>
    <row r="366" spans="1:24" s="107" customFormat="1" ht="28.5" customHeight="1" thickBot="1">
      <c r="A366" s="292" t="s">
        <v>784</v>
      </c>
      <c r="B366" s="293" t="s">
        <v>431</v>
      </c>
      <c r="C366" s="69"/>
      <c r="D366" s="294" t="s">
        <v>1487</v>
      </c>
      <c r="E366" s="89"/>
      <c r="F366" s="295" t="s">
        <v>842</v>
      </c>
      <c r="G366" s="298" t="s">
        <v>1488</v>
      </c>
      <c r="H366" s="295" t="s">
        <v>1489</v>
      </c>
      <c r="I366" s="296" t="s">
        <v>1490</v>
      </c>
      <c r="J366" s="295" t="s">
        <v>1492</v>
      </c>
      <c r="K366" s="297" t="s">
        <v>415</v>
      </c>
      <c r="L366" s="296" t="s">
        <v>1490</v>
      </c>
      <c r="M366" s="895"/>
      <c r="N366" s="299"/>
      <c r="O366" s="299"/>
      <c r="P366" s="299"/>
      <c r="Q366" s="299"/>
      <c r="R366" s="94" t="s">
        <v>421</v>
      </c>
      <c r="S366" s="95" t="s">
        <v>421</v>
      </c>
      <c r="T366" s="92" t="s">
        <v>421</v>
      </c>
      <c r="U366" s="333" t="s">
        <v>1439</v>
      </c>
      <c r="V366" s="133" t="s">
        <v>421</v>
      </c>
      <c r="W366" s="153" t="s">
        <v>1556</v>
      </c>
      <c r="X366" s="109"/>
    </row>
    <row r="367" spans="1:24" s="107" customFormat="1" ht="28.5" customHeight="1" thickBot="1">
      <c r="A367" s="292" t="s">
        <v>784</v>
      </c>
      <c r="B367" s="293" t="s">
        <v>431</v>
      </c>
      <c r="C367" s="69"/>
      <c r="D367" s="294" t="s">
        <v>1479</v>
      </c>
      <c r="E367" s="89"/>
      <c r="F367" s="295" t="s">
        <v>1480</v>
      </c>
      <c r="G367" s="298" t="s">
        <v>1481</v>
      </c>
      <c r="H367" s="295" t="s">
        <v>1482</v>
      </c>
      <c r="I367" s="296" t="s">
        <v>1483</v>
      </c>
      <c r="J367" s="295" t="s">
        <v>1491</v>
      </c>
      <c r="K367" s="297" t="s">
        <v>415</v>
      </c>
      <c r="L367" s="296" t="s">
        <v>1483</v>
      </c>
      <c r="M367" s="895"/>
      <c r="N367" s="299"/>
      <c r="O367" s="299"/>
      <c r="P367" s="299"/>
      <c r="Q367" s="299"/>
      <c r="R367" s="94" t="s">
        <v>421</v>
      </c>
      <c r="S367" s="95" t="s">
        <v>421</v>
      </c>
      <c r="T367" s="92" t="s">
        <v>421</v>
      </c>
      <c r="U367" s="333" t="s">
        <v>1529</v>
      </c>
      <c r="V367" s="133" t="s">
        <v>421</v>
      </c>
      <c r="W367" s="153" t="s">
        <v>1556</v>
      </c>
      <c r="X367" s="109"/>
    </row>
    <row r="368" spans="1:24" s="107" customFormat="1" ht="35.25" customHeight="1" thickBot="1">
      <c r="A368" s="292" t="s">
        <v>919</v>
      </c>
      <c r="B368" s="293" t="s">
        <v>432</v>
      </c>
      <c r="C368" s="69"/>
      <c r="D368" s="294" t="s">
        <v>1461</v>
      </c>
      <c r="E368" s="89"/>
      <c r="F368" s="295" t="s">
        <v>1462</v>
      </c>
      <c r="G368" s="298" t="s">
        <v>1463</v>
      </c>
      <c r="H368" s="295" t="s">
        <v>1464</v>
      </c>
      <c r="I368" s="296" t="s">
        <v>1465</v>
      </c>
      <c r="J368" s="295" t="s">
        <v>1466</v>
      </c>
      <c r="K368" s="402" t="s">
        <v>415</v>
      </c>
      <c r="L368" s="296" t="s">
        <v>1465</v>
      </c>
      <c r="M368" s="896"/>
      <c r="N368" s="299" t="s">
        <v>439</v>
      </c>
      <c r="O368" s="299"/>
      <c r="P368" s="299"/>
      <c r="Q368" s="299"/>
      <c r="R368" s="340" t="s">
        <v>421</v>
      </c>
      <c r="S368" s="406" t="s">
        <v>421</v>
      </c>
      <c r="T368" s="92" t="s">
        <v>421</v>
      </c>
      <c r="U368" s="418" t="s">
        <v>1516</v>
      </c>
      <c r="V368" s="133" t="s">
        <v>421</v>
      </c>
      <c r="W368" s="153" t="s">
        <v>993</v>
      </c>
      <c r="X368" s="109"/>
    </row>
    <row r="369" spans="1:24" s="107" customFormat="1" ht="28.5" customHeight="1" thickBot="1">
      <c r="A369" s="292" t="s">
        <v>784</v>
      </c>
      <c r="B369" s="293" t="s">
        <v>431</v>
      </c>
      <c r="C369" s="69"/>
      <c r="D369" s="294" t="s">
        <v>1557</v>
      </c>
      <c r="E369" s="89"/>
      <c r="F369" s="295" t="s">
        <v>842</v>
      </c>
      <c r="G369" s="298" t="s">
        <v>1442</v>
      </c>
      <c r="H369" s="295" t="s">
        <v>1441</v>
      </c>
      <c r="I369" s="296" t="s">
        <v>1397</v>
      </c>
      <c r="J369" s="295" t="s">
        <v>1440</v>
      </c>
      <c r="K369" s="435" t="s">
        <v>415</v>
      </c>
      <c r="L369" s="296" t="s">
        <v>1697</v>
      </c>
      <c r="M369" s="895"/>
      <c r="N369" s="299"/>
      <c r="O369" s="299"/>
      <c r="P369" s="299"/>
      <c r="Q369" s="299"/>
      <c r="R369" s="94" t="s">
        <v>421</v>
      </c>
      <c r="S369" s="95" t="s">
        <v>421</v>
      </c>
      <c r="T369" s="92" t="s">
        <v>421</v>
      </c>
      <c r="U369" s="418" t="s">
        <v>1561</v>
      </c>
      <c r="V369" s="133" t="s">
        <v>421</v>
      </c>
      <c r="W369" s="153" t="s">
        <v>190</v>
      </c>
      <c r="X369" s="109"/>
    </row>
    <row r="370" spans="1:24" s="107" customFormat="1" ht="28.5" customHeight="1" thickBot="1">
      <c r="A370" s="292" t="s">
        <v>397</v>
      </c>
      <c r="B370" s="293" t="s">
        <v>432</v>
      </c>
      <c r="C370" s="69"/>
      <c r="D370" s="294" t="s">
        <v>1383</v>
      </c>
      <c r="E370" s="89"/>
      <c r="F370" s="295"/>
      <c r="G370" s="303"/>
      <c r="H370" s="295"/>
      <c r="I370" s="296" t="s">
        <v>1379</v>
      </c>
      <c r="J370" s="295" t="s">
        <v>1384</v>
      </c>
      <c r="K370" s="297" t="s">
        <v>415</v>
      </c>
      <c r="L370" s="296"/>
      <c r="M370" s="896"/>
      <c r="N370" s="299"/>
      <c r="O370" s="299"/>
      <c r="P370" s="299"/>
      <c r="Q370" s="299"/>
      <c r="R370" s="340" t="s">
        <v>421</v>
      </c>
      <c r="S370" s="341"/>
      <c r="T370" s="92" t="s">
        <v>427</v>
      </c>
      <c r="U370" s="126"/>
      <c r="V370" s="133"/>
      <c r="W370" s="153"/>
      <c r="X370" s="109"/>
    </row>
    <row r="371" spans="1:24" s="107" customFormat="1" ht="28.5" customHeight="1" thickBot="1">
      <c r="A371" s="292" t="s">
        <v>784</v>
      </c>
      <c r="B371" s="293" t="s">
        <v>431</v>
      </c>
      <c r="C371" s="69"/>
      <c r="D371" s="294" t="s">
        <v>1550</v>
      </c>
      <c r="E371" s="89"/>
      <c r="F371" s="295" t="s">
        <v>1380</v>
      </c>
      <c r="G371" s="303"/>
      <c r="H371" s="295" t="s">
        <v>1381</v>
      </c>
      <c r="I371" s="296" t="s">
        <v>1379</v>
      </c>
      <c r="J371" s="295" t="s">
        <v>1382</v>
      </c>
      <c r="K371" s="93" t="s">
        <v>415</v>
      </c>
      <c r="L371" s="282" t="s">
        <v>1417</v>
      </c>
      <c r="M371" s="895"/>
      <c r="N371" s="115"/>
      <c r="O371" s="115"/>
      <c r="P371" s="115"/>
      <c r="Q371" s="115"/>
      <c r="R371" s="94" t="s">
        <v>421</v>
      </c>
      <c r="S371" s="95" t="s">
        <v>421</v>
      </c>
      <c r="T371" s="92" t="s">
        <v>421</v>
      </c>
      <c r="U371" s="333" t="s">
        <v>1890</v>
      </c>
      <c r="V371" s="133" t="s">
        <v>421</v>
      </c>
      <c r="W371" s="153" t="s">
        <v>981</v>
      </c>
      <c r="X371" s="109"/>
    </row>
    <row r="372" spans="1:24" s="107" customFormat="1" ht="28.5" customHeight="1" thickBot="1">
      <c r="A372" s="292" t="s">
        <v>784</v>
      </c>
      <c r="B372" s="293" t="s">
        <v>431</v>
      </c>
      <c r="C372" s="69"/>
      <c r="D372" s="294" t="s">
        <v>1370</v>
      </c>
      <c r="E372" s="89"/>
      <c r="F372" s="295" t="s">
        <v>1371</v>
      </c>
      <c r="G372" s="298" t="s">
        <v>1372</v>
      </c>
      <c r="H372" s="295" t="s">
        <v>1373</v>
      </c>
      <c r="I372" s="296" t="s">
        <v>1374</v>
      </c>
      <c r="J372" s="295" t="s">
        <v>1317</v>
      </c>
      <c r="K372" s="392" t="s">
        <v>415</v>
      </c>
      <c r="L372" s="296"/>
      <c r="M372" s="895"/>
      <c r="N372" s="299"/>
      <c r="O372" s="299"/>
      <c r="P372" s="299"/>
      <c r="Q372" s="299"/>
      <c r="R372" s="94" t="s">
        <v>421</v>
      </c>
      <c r="S372" s="95" t="s">
        <v>421</v>
      </c>
      <c r="T372" s="92" t="s">
        <v>421</v>
      </c>
      <c r="U372" s="333" t="s">
        <v>1375</v>
      </c>
      <c r="V372" s="133"/>
      <c r="W372" s="153"/>
      <c r="X372" s="109"/>
    </row>
    <row r="373" spans="1:24" s="107" customFormat="1" ht="28.5" customHeight="1" thickBot="1">
      <c r="A373" s="127" t="s">
        <v>784</v>
      </c>
      <c r="B373" s="130" t="s">
        <v>429</v>
      </c>
      <c r="C373" s="69"/>
      <c r="D373" s="239" t="s">
        <v>1364</v>
      </c>
      <c r="E373" s="89"/>
      <c r="F373" s="286" t="s">
        <v>1365</v>
      </c>
      <c r="G373" s="90"/>
      <c r="H373" s="286" t="s">
        <v>1366</v>
      </c>
      <c r="I373" s="282" t="s">
        <v>1367</v>
      </c>
      <c r="J373" s="286" t="s">
        <v>1368</v>
      </c>
      <c r="K373" s="391" t="s">
        <v>415</v>
      </c>
      <c r="L373" s="282" t="s">
        <v>1748</v>
      </c>
      <c r="M373" s="895"/>
      <c r="N373" s="115" t="s">
        <v>439</v>
      </c>
      <c r="O373" s="115"/>
      <c r="P373" s="115"/>
      <c r="Q373" s="115"/>
      <c r="R373" s="94" t="s">
        <v>418</v>
      </c>
      <c r="S373" s="95"/>
      <c r="T373" s="92"/>
      <c r="U373" s="126"/>
      <c r="V373" s="133"/>
      <c r="W373" s="153"/>
      <c r="X373" s="109"/>
    </row>
    <row r="374" spans="1:24" s="107" customFormat="1" ht="28.5" customHeight="1" thickBot="1">
      <c r="A374" s="292" t="s">
        <v>397</v>
      </c>
      <c r="B374" s="293" t="s">
        <v>432</v>
      </c>
      <c r="C374" s="69"/>
      <c r="D374" s="294" t="s">
        <v>1328</v>
      </c>
      <c r="E374" s="89"/>
      <c r="F374" s="295" t="s">
        <v>1331</v>
      </c>
      <c r="G374" s="298" t="s">
        <v>1332</v>
      </c>
      <c r="H374" s="295" t="s">
        <v>1329</v>
      </c>
      <c r="I374" s="296" t="s">
        <v>1330</v>
      </c>
      <c r="J374" s="295" t="s">
        <v>1333</v>
      </c>
      <c r="K374" s="388" t="s">
        <v>415</v>
      </c>
      <c r="L374" s="296" t="s">
        <v>1403</v>
      </c>
      <c r="M374" s="896"/>
      <c r="N374" s="299"/>
      <c r="O374" s="299"/>
      <c r="P374" s="299"/>
      <c r="Q374" s="299"/>
      <c r="R374" s="340" t="s">
        <v>421</v>
      </c>
      <c r="S374" s="341" t="s">
        <v>424</v>
      </c>
      <c r="T374" s="295" t="s">
        <v>1592</v>
      </c>
      <c r="U374" s="126"/>
      <c r="V374" s="133"/>
      <c r="W374" s="153"/>
      <c r="X374" s="109"/>
    </row>
    <row r="375" spans="1:24" s="107" customFormat="1" ht="28.5" customHeight="1" thickBot="1">
      <c r="A375" s="292" t="s">
        <v>784</v>
      </c>
      <c r="B375" s="293" t="s">
        <v>431</v>
      </c>
      <c r="C375" s="69"/>
      <c r="D375" s="294" t="s">
        <v>1313</v>
      </c>
      <c r="E375" s="89"/>
      <c r="F375" s="295" t="s">
        <v>1314</v>
      </c>
      <c r="G375" s="298" t="s">
        <v>1315</v>
      </c>
      <c r="H375" s="295" t="s">
        <v>1316</v>
      </c>
      <c r="I375" s="296" t="s">
        <v>1272</v>
      </c>
      <c r="J375" s="295" t="s">
        <v>1317</v>
      </c>
      <c r="K375" s="363" t="s">
        <v>415</v>
      </c>
      <c r="L375" s="282" t="s">
        <v>1318</v>
      </c>
      <c r="M375" s="895"/>
      <c r="N375" s="115"/>
      <c r="O375" s="115"/>
      <c r="P375" s="115"/>
      <c r="Q375" s="115"/>
      <c r="R375" s="94" t="s">
        <v>421</v>
      </c>
      <c r="S375" s="95" t="s">
        <v>421</v>
      </c>
      <c r="T375" s="92" t="s">
        <v>421</v>
      </c>
      <c r="U375" s="333" t="s">
        <v>1378</v>
      </c>
      <c r="V375" s="133"/>
      <c r="W375" s="153"/>
      <c r="X375" s="109"/>
    </row>
    <row r="376" spans="1:24" s="107" customFormat="1" ht="28.5" customHeight="1" thickBot="1">
      <c r="A376" s="127" t="s">
        <v>397</v>
      </c>
      <c r="B376" s="130" t="s">
        <v>432</v>
      </c>
      <c r="C376" s="69"/>
      <c r="D376" s="239" t="s">
        <v>1303</v>
      </c>
      <c r="E376" s="89"/>
      <c r="F376" s="286" t="s">
        <v>1304</v>
      </c>
      <c r="G376" s="90" t="s">
        <v>1305</v>
      </c>
      <c r="H376" s="286" t="s">
        <v>1306</v>
      </c>
      <c r="I376" s="282" t="s">
        <v>1302</v>
      </c>
      <c r="J376" s="286" t="s">
        <v>1307</v>
      </c>
      <c r="K376" s="384" t="s">
        <v>415</v>
      </c>
      <c r="L376" s="282" t="s">
        <v>1326</v>
      </c>
      <c r="M376" s="895"/>
      <c r="N376" s="115"/>
      <c r="O376" s="115"/>
      <c r="P376" s="115"/>
      <c r="Q376" s="115"/>
      <c r="R376" s="94" t="s">
        <v>418</v>
      </c>
      <c r="S376" s="95"/>
      <c r="T376" s="92"/>
      <c r="U376" s="126"/>
      <c r="V376" s="133"/>
      <c r="W376" s="153"/>
      <c r="X376" s="109"/>
    </row>
    <row r="377" spans="1:24" s="107" customFormat="1" ht="28.5" customHeight="1" thickBot="1">
      <c r="A377" s="292" t="s">
        <v>784</v>
      </c>
      <c r="B377" s="293" t="s">
        <v>431</v>
      </c>
      <c r="C377" s="69"/>
      <c r="D377" s="294" t="s">
        <v>1294</v>
      </c>
      <c r="E377" s="89"/>
      <c r="F377" s="295" t="s">
        <v>1293</v>
      </c>
      <c r="G377" s="303"/>
      <c r="H377" s="295" t="s">
        <v>1295</v>
      </c>
      <c r="I377" s="282" t="s">
        <v>1296</v>
      </c>
      <c r="J377" s="295" t="s">
        <v>1291</v>
      </c>
      <c r="K377" s="384" t="s">
        <v>415</v>
      </c>
      <c r="L377" s="282" t="s">
        <v>1296</v>
      </c>
      <c r="M377" s="895"/>
      <c r="N377" s="115"/>
      <c r="O377" s="115"/>
      <c r="P377" s="115"/>
      <c r="Q377" s="115"/>
      <c r="R377" s="94" t="s">
        <v>421</v>
      </c>
      <c r="S377" s="95" t="s">
        <v>421</v>
      </c>
      <c r="T377" s="92" t="s">
        <v>421</v>
      </c>
      <c r="U377" s="333" t="s">
        <v>1369</v>
      </c>
      <c r="V377" s="133" t="s">
        <v>421</v>
      </c>
      <c r="W377" s="153" t="s">
        <v>981</v>
      </c>
      <c r="X377" s="109"/>
    </row>
    <row r="378" spans="1:24" s="107" customFormat="1" ht="28.5" customHeight="1" thickBot="1">
      <c r="A378" s="292" t="s">
        <v>397</v>
      </c>
      <c r="B378" s="293" t="s">
        <v>432</v>
      </c>
      <c r="C378" s="69"/>
      <c r="D378" s="294" t="s">
        <v>1278</v>
      </c>
      <c r="E378" s="89"/>
      <c r="F378" s="295" t="s">
        <v>1279</v>
      </c>
      <c r="G378" s="298" t="s">
        <v>1280</v>
      </c>
      <c r="H378" s="295" t="s">
        <v>1281</v>
      </c>
      <c r="I378" s="296" t="s">
        <v>1276</v>
      </c>
      <c r="J378" s="295" t="s">
        <v>1327</v>
      </c>
      <c r="K378" s="297" t="s">
        <v>415</v>
      </c>
      <c r="L378" s="296" t="s">
        <v>1290</v>
      </c>
      <c r="M378" s="895"/>
      <c r="N378" s="299"/>
      <c r="O378" s="299"/>
      <c r="P378" s="299"/>
      <c r="Q378" s="299"/>
      <c r="R378" s="94" t="s">
        <v>419</v>
      </c>
      <c r="S378" s="95"/>
      <c r="T378" s="92"/>
      <c r="U378" s="126"/>
      <c r="V378" s="133"/>
      <c r="W378" s="153"/>
      <c r="X378" s="109"/>
    </row>
    <row r="379" spans="1:24" s="107" customFormat="1" ht="28.5" customHeight="1" thickBot="1">
      <c r="A379" s="292" t="s">
        <v>784</v>
      </c>
      <c r="B379" s="293" t="s">
        <v>431</v>
      </c>
      <c r="C379" s="69"/>
      <c r="D379" s="294" t="s">
        <v>1429</v>
      </c>
      <c r="E379" s="89"/>
      <c r="F379" s="295" t="s">
        <v>1269</v>
      </c>
      <c r="G379" s="298" t="s">
        <v>1270</v>
      </c>
      <c r="H379" s="295" t="s">
        <v>1271</v>
      </c>
      <c r="I379" s="296" t="s">
        <v>1272</v>
      </c>
      <c r="J379" s="295" t="s">
        <v>1430</v>
      </c>
      <c r="K379" s="363" t="s">
        <v>415</v>
      </c>
      <c r="L379" s="282" t="s">
        <v>1417</v>
      </c>
      <c r="M379" s="895"/>
      <c r="N379" s="115"/>
      <c r="O379" s="115"/>
      <c r="P379" s="115"/>
      <c r="Q379" s="115"/>
      <c r="R379" s="94" t="s">
        <v>421</v>
      </c>
      <c r="S379" s="95" t="s">
        <v>421</v>
      </c>
      <c r="T379" s="92" t="s">
        <v>421</v>
      </c>
      <c r="U379" s="333" t="s">
        <v>1478</v>
      </c>
      <c r="V379" s="133" t="s">
        <v>421</v>
      </c>
      <c r="W379" s="153"/>
      <c r="X379" s="109"/>
    </row>
    <row r="380" spans="1:24" s="107" customFormat="1" ht="28.5" customHeight="1" thickBot="1">
      <c r="A380" s="292" t="s">
        <v>784</v>
      </c>
      <c r="B380" s="293" t="s">
        <v>431</v>
      </c>
      <c r="C380" s="69"/>
      <c r="D380" s="294" t="s">
        <v>1428</v>
      </c>
      <c r="E380" s="89"/>
      <c r="F380" s="295" t="s">
        <v>1269</v>
      </c>
      <c r="G380" s="298" t="s">
        <v>1270</v>
      </c>
      <c r="H380" s="295" t="s">
        <v>1271</v>
      </c>
      <c r="I380" s="296" t="s">
        <v>1272</v>
      </c>
      <c r="J380" s="295" t="s">
        <v>1431</v>
      </c>
      <c r="K380" s="363" t="s">
        <v>415</v>
      </c>
      <c r="L380" s="282" t="s">
        <v>1276</v>
      </c>
      <c r="M380" s="895"/>
      <c r="N380" s="115"/>
      <c r="O380" s="115"/>
      <c r="P380" s="115"/>
      <c r="Q380" s="115"/>
      <c r="R380" s="94" t="s">
        <v>421</v>
      </c>
      <c r="S380" s="95" t="s">
        <v>421</v>
      </c>
      <c r="T380" s="92" t="s">
        <v>421</v>
      </c>
      <c r="U380" s="333" t="s">
        <v>1478</v>
      </c>
      <c r="V380" s="133" t="s">
        <v>421</v>
      </c>
      <c r="W380" s="153"/>
      <c r="X380" s="109"/>
    </row>
    <row r="381" spans="1:24" s="107" customFormat="1" ht="28.5" customHeight="1" thickBot="1">
      <c r="A381" s="307" t="s">
        <v>1282</v>
      </c>
      <c r="B381" s="308" t="s">
        <v>432</v>
      </c>
      <c r="C381" s="69"/>
      <c r="D381" s="310" t="s">
        <v>1258</v>
      </c>
      <c r="E381" s="89"/>
      <c r="F381" s="286" t="s">
        <v>899</v>
      </c>
      <c r="G381" s="365" t="s">
        <v>1259</v>
      </c>
      <c r="H381" s="286" t="s">
        <v>1260</v>
      </c>
      <c r="I381" s="282" t="s">
        <v>1261</v>
      </c>
      <c r="J381" s="286" t="s">
        <v>1203</v>
      </c>
      <c r="K381" s="93" t="s">
        <v>415</v>
      </c>
      <c r="L381" s="282" t="s">
        <v>1330</v>
      </c>
      <c r="M381" s="895"/>
      <c r="N381" s="115" t="s">
        <v>440</v>
      </c>
      <c r="O381" s="115"/>
      <c r="P381" s="115"/>
      <c r="Q381" s="115"/>
      <c r="R381" s="94" t="s">
        <v>418</v>
      </c>
      <c r="S381" s="95"/>
      <c r="T381" s="92"/>
      <c r="U381" s="126"/>
      <c r="V381" s="133"/>
      <c r="W381" s="153"/>
      <c r="X381" s="109"/>
    </row>
    <row r="382" spans="1:24" s="107" customFormat="1" ht="28.5" customHeight="1" thickBot="1">
      <c r="A382" s="127" t="s">
        <v>397</v>
      </c>
      <c r="B382" s="130" t="s">
        <v>432</v>
      </c>
      <c r="C382" s="69"/>
      <c r="D382" s="239" t="s">
        <v>1235</v>
      </c>
      <c r="E382" s="89"/>
      <c r="F382" s="286" t="s">
        <v>1240</v>
      </c>
      <c r="G382" s="90" t="s">
        <v>1236</v>
      </c>
      <c r="H382" s="286" t="s">
        <v>1237</v>
      </c>
      <c r="I382" s="282" t="s">
        <v>1238</v>
      </c>
      <c r="J382" s="286" t="s">
        <v>1239</v>
      </c>
      <c r="K382" s="93" t="s">
        <v>416</v>
      </c>
      <c r="L382" s="282"/>
      <c r="M382" s="895"/>
      <c r="N382" s="115"/>
      <c r="O382" s="115"/>
      <c r="P382" s="115"/>
      <c r="Q382" s="115"/>
      <c r="R382" s="94"/>
      <c r="S382" s="95"/>
      <c r="T382" s="92"/>
      <c r="U382" s="126"/>
      <c r="V382" s="133"/>
      <c r="W382" s="153"/>
      <c r="X382" s="109"/>
    </row>
    <row r="383" spans="1:24" s="107" customFormat="1" ht="28.5" customHeight="1" thickBot="1">
      <c r="A383" s="127" t="s">
        <v>397</v>
      </c>
      <c r="B383" s="130" t="s">
        <v>432</v>
      </c>
      <c r="C383" s="69"/>
      <c r="D383" s="239" t="s">
        <v>1244</v>
      </c>
      <c r="E383" s="89"/>
      <c r="F383" s="286" t="s">
        <v>1246</v>
      </c>
      <c r="G383" s="90" t="s">
        <v>1247</v>
      </c>
      <c r="H383" s="286" t="s">
        <v>1248</v>
      </c>
      <c r="I383" s="282" t="s">
        <v>1245</v>
      </c>
      <c r="J383" s="286" t="s">
        <v>1249</v>
      </c>
      <c r="K383" s="363" t="s">
        <v>416</v>
      </c>
      <c r="L383" s="282"/>
      <c r="M383" s="895"/>
      <c r="N383" s="115"/>
      <c r="O383" s="115"/>
      <c r="P383" s="115"/>
      <c r="Q383" s="115"/>
      <c r="R383" s="94"/>
      <c r="S383" s="95"/>
      <c r="T383" s="92"/>
      <c r="U383" s="126"/>
      <c r="V383" s="133"/>
      <c r="W383" s="153"/>
      <c r="X383" s="109"/>
    </row>
    <row r="384" spans="1:24" s="107" customFormat="1" ht="28.5" customHeight="1" thickBot="1">
      <c r="A384" s="292" t="s">
        <v>784</v>
      </c>
      <c r="B384" s="293" t="s">
        <v>431</v>
      </c>
      <c r="C384" s="69"/>
      <c r="D384" s="294" t="s">
        <v>1277</v>
      </c>
      <c r="E384" s="89"/>
      <c r="F384" s="295" t="s">
        <v>1230</v>
      </c>
      <c r="G384" s="298" t="s">
        <v>1228</v>
      </c>
      <c r="H384" s="295" t="s">
        <v>1229</v>
      </c>
      <c r="I384" s="296"/>
      <c r="J384" s="295" t="s">
        <v>1227</v>
      </c>
      <c r="K384" s="297" t="s">
        <v>415</v>
      </c>
      <c r="L384" s="296" t="s">
        <v>1267</v>
      </c>
      <c r="M384" s="895"/>
      <c r="N384" s="299"/>
      <c r="O384" s="299"/>
      <c r="P384" s="299"/>
      <c r="Q384" s="299"/>
      <c r="R384" s="94" t="s">
        <v>421</v>
      </c>
      <c r="S384" s="95" t="s">
        <v>421</v>
      </c>
      <c r="T384" s="92" t="s">
        <v>421</v>
      </c>
      <c r="U384" s="345" t="s">
        <v>1558</v>
      </c>
      <c r="V384" s="133" t="s">
        <v>421</v>
      </c>
      <c r="W384" s="153" t="s">
        <v>981</v>
      </c>
      <c r="X384" s="109" t="s">
        <v>2005</v>
      </c>
    </row>
    <row r="385" spans="1:24" s="107" customFormat="1" ht="28.5" customHeight="1" thickBot="1">
      <c r="A385" s="307" t="s">
        <v>397</v>
      </c>
      <c r="B385" s="308" t="s">
        <v>432</v>
      </c>
      <c r="C385" s="69"/>
      <c r="D385" s="310" t="s">
        <v>1594</v>
      </c>
      <c r="E385" s="89"/>
      <c r="F385" s="286" t="s">
        <v>801</v>
      </c>
      <c r="G385" s="90" t="s">
        <v>1241</v>
      </c>
      <c r="H385" s="286" t="s">
        <v>1242</v>
      </c>
      <c r="I385" s="282" t="s">
        <v>1220</v>
      </c>
      <c r="J385" s="286" t="s">
        <v>1243</v>
      </c>
      <c r="K385" s="93" t="s">
        <v>415</v>
      </c>
      <c r="L385" s="282" t="s">
        <v>1593</v>
      </c>
      <c r="M385" s="895"/>
      <c r="N385" s="115"/>
      <c r="O385" s="115"/>
      <c r="P385" s="115"/>
      <c r="Q385" s="115"/>
      <c r="R385" s="94"/>
      <c r="S385" s="95"/>
      <c r="T385" s="92"/>
      <c r="U385" s="126"/>
      <c r="V385" s="133"/>
      <c r="W385" s="153"/>
      <c r="X385" s="109"/>
    </row>
    <row r="386" spans="1:24" s="107" customFormat="1" ht="28.5" customHeight="1" thickBot="1">
      <c r="A386" s="307" t="s">
        <v>397</v>
      </c>
      <c r="B386" s="308" t="s">
        <v>432</v>
      </c>
      <c r="C386" s="69"/>
      <c r="D386" s="310" t="s">
        <v>1216</v>
      </c>
      <c r="E386" s="89"/>
      <c r="F386" s="286" t="s">
        <v>1217</v>
      </c>
      <c r="G386" s="90" t="s">
        <v>1218</v>
      </c>
      <c r="H386" s="286" t="s">
        <v>1219</v>
      </c>
      <c r="I386" s="282" t="s">
        <v>1220</v>
      </c>
      <c r="J386" s="286" t="s">
        <v>1221</v>
      </c>
      <c r="K386" s="93" t="s">
        <v>412</v>
      </c>
      <c r="L386" s="282" t="s">
        <v>1420</v>
      </c>
      <c r="M386" s="895"/>
      <c r="N386" s="115"/>
      <c r="O386" s="115"/>
      <c r="P386" s="115"/>
      <c r="Q386" s="115"/>
      <c r="R386" s="94" t="s">
        <v>418</v>
      </c>
      <c r="S386" s="95"/>
      <c r="T386" s="92"/>
      <c r="U386" s="126"/>
      <c r="V386" s="133"/>
      <c r="W386" s="153"/>
      <c r="X386" s="109"/>
    </row>
    <row r="387" spans="1:24" s="107" customFormat="1" ht="28.5" customHeight="1" thickBot="1">
      <c r="A387" s="127" t="s">
        <v>397</v>
      </c>
      <c r="B387" s="130" t="s">
        <v>432</v>
      </c>
      <c r="C387" s="69"/>
      <c r="D387" s="239" t="s">
        <v>1208</v>
      </c>
      <c r="E387" s="89"/>
      <c r="F387" s="286" t="s">
        <v>801</v>
      </c>
      <c r="G387" s="90" t="s">
        <v>1209</v>
      </c>
      <c r="H387" s="286" t="s">
        <v>1210</v>
      </c>
      <c r="I387" s="282" t="s">
        <v>1211</v>
      </c>
      <c r="J387" s="286" t="s">
        <v>1212</v>
      </c>
      <c r="K387" s="93" t="s">
        <v>416</v>
      </c>
      <c r="L387" s="282"/>
      <c r="M387" s="895"/>
      <c r="N387" s="115"/>
      <c r="O387" s="115"/>
      <c r="P387" s="115"/>
      <c r="Q387" s="115"/>
      <c r="R387" s="94"/>
      <c r="S387" s="95"/>
      <c r="T387" s="92"/>
      <c r="U387" s="126"/>
      <c r="V387" s="133"/>
      <c r="W387" s="153"/>
      <c r="X387" s="109"/>
    </row>
    <row r="388" spans="1:24" s="107" customFormat="1" ht="28.5" customHeight="1" thickBot="1">
      <c r="A388" s="292" t="s">
        <v>784</v>
      </c>
      <c r="B388" s="293" t="s">
        <v>431</v>
      </c>
      <c r="C388" s="69"/>
      <c r="D388" s="294" t="s">
        <v>1134</v>
      </c>
      <c r="E388" s="89"/>
      <c r="F388" s="295" t="s">
        <v>816</v>
      </c>
      <c r="G388" s="298" t="s">
        <v>1136</v>
      </c>
      <c r="H388" s="295" t="s">
        <v>1137</v>
      </c>
      <c r="I388" s="296" t="s">
        <v>1138</v>
      </c>
      <c r="J388" s="295" t="s">
        <v>1135</v>
      </c>
      <c r="K388" s="297" t="s">
        <v>415</v>
      </c>
      <c r="L388" s="296" t="s">
        <v>1144</v>
      </c>
      <c r="M388" s="895"/>
      <c r="N388" s="299"/>
      <c r="O388" s="299"/>
      <c r="P388" s="299"/>
      <c r="Q388" s="299"/>
      <c r="R388" s="94" t="s">
        <v>421</v>
      </c>
      <c r="S388" s="95" t="s">
        <v>421</v>
      </c>
      <c r="T388" s="92" t="s">
        <v>421</v>
      </c>
      <c r="U388" s="385" t="s">
        <v>1292</v>
      </c>
      <c r="V388" s="133" t="s">
        <v>421</v>
      </c>
      <c r="W388" s="153" t="s">
        <v>993</v>
      </c>
      <c r="X388" s="109" t="s">
        <v>2026</v>
      </c>
    </row>
    <row r="389" spans="1:24" s="107" customFormat="1" ht="28.5" customHeight="1" thickBot="1">
      <c r="A389" s="292" t="s">
        <v>1123</v>
      </c>
      <c r="B389" s="293" t="s">
        <v>431</v>
      </c>
      <c r="C389" s="69"/>
      <c r="D389" s="294" t="s">
        <v>1124</v>
      </c>
      <c r="E389" s="89"/>
      <c r="F389" s="295" t="s">
        <v>1125</v>
      </c>
      <c r="G389" s="298" t="s">
        <v>1129</v>
      </c>
      <c r="H389" s="295" t="s">
        <v>1126</v>
      </c>
      <c r="I389" s="296" t="s">
        <v>1127</v>
      </c>
      <c r="J389" s="89" t="s">
        <v>1128</v>
      </c>
      <c r="K389" s="297" t="s">
        <v>415</v>
      </c>
      <c r="L389" s="296" t="s">
        <v>1127</v>
      </c>
      <c r="M389" s="895"/>
      <c r="N389" s="299"/>
      <c r="O389" s="299"/>
      <c r="P389" s="299"/>
      <c r="Q389" s="299"/>
      <c r="R389" s="94" t="s">
        <v>421</v>
      </c>
      <c r="S389" s="95" t="s">
        <v>421</v>
      </c>
      <c r="T389" s="92" t="s">
        <v>421</v>
      </c>
      <c r="U389" s="385" t="s">
        <v>1749</v>
      </c>
      <c r="V389" s="133" t="s">
        <v>421</v>
      </c>
      <c r="W389" s="153" t="s">
        <v>1750</v>
      </c>
      <c r="X389" s="109"/>
    </row>
    <row r="390" spans="1:24" s="107" customFormat="1" ht="28.5" customHeight="1" thickBot="1">
      <c r="A390" s="127" t="s">
        <v>397</v>
      </c>
      <c r="B390" s="130" t="s">
        <v>431</v>
      </c>
      <c r="C390" s="69"/>
      <c r="D390" s="239" t="s">
        <v>1104</v>
      </c>
      <c r="E390" s="89"/>
      <c r="F390" s="286" t="s">
        <v>816</v>
      </c>
      <c r="G390" s="90" t="s">
        <v>1105</v>
      </c>
      <c r="H390" s="286" t="s">
        <v>1106</v>
      </c>
      <c r="I390" s="282" t="s">
        <v>1095</v>
      </c>
      <c r="J390" s="91" t="s">
        <v>1107</v>
      </c>
      <c r="K390" s="349" t="s">
        <v>415</v>
      </c>
      <c r="L390" s="282" t="s">
        <v>1108</v>
      </c>
      <c r="M390" s="895"/>
      <c r="N390" s="115"/>
      <c r="O390" s="115"/>
      <c r="P390" s="115"/>
      <c r="Q390" s="115"/>
      <c r="R390" s="94" t="s">
        <v>418</v>
      </c>
      <c r="S390" s="95"/>
      <c r="T390" s="92"/>
      <c r="U390" s="126"/>
      <c r="V390" s="133"/>
      <c r="W390" s="153"/>
      <c r="X390" s="109"/>
    </row>
    <row r="391" spans="1:24" s="107" customFormat="1" ht="28.5" customHeight="1" thickBot="1">
      <c r="A391" s="292" t="s">
        <v>784</v>
      </c>
      <c r="B391" s="293" t="s">
        <v>431</v>
      </c>
      <c r="C391" s="69"/>
      <c r="D391" s="294" t="s">
        <v>1089</v>
      </c>
      <c r="E391" s="89"/>
      <c r="F391" s="295" t="s">
        <v>1090</v>
      </c>
      <c r="G391" s="298" t="s">
        <v>1091</v>
      </c>
      <c r="H391" s="295" t="s">
        <v>1092</v>
      </c>
      <c r="I391" s="296" t="s">
        <v>1093</v>
      </c>
      <c r="J391" s="89" t="s">
        <v>1094</v>
      </c>
      <c r="K391" s="350" t="s">
        <v>415</v>
      </c>
      <c r="L391" s="296" t="s">
        <v>1093</v>
      </c>
      <c r="M391" s="895"/>
      <c r="N391" s="299"/>
      <c r="O391" s="299"/>
      <c r="P391" s="299"/>
      <c r="Q391" s="299"/>
      <c r="R391" s="94" t="s">
        <v>421</v>
      </c>
      <c r="S391" s="95" t="s">
        <v>421</v>
      </c>
      <c r="T391" s="92" t="s">
        <v>421</v>
      </c>
      <c r="U391" s="345" t="s">
        <v>1095</v>
      </c>
      <c r="V391" s="344" t="s">
        <v>421</v>
      </c>
      <c r="W391" s="153" t="s">
        <v>1017</v>
      </c>
      <c r="X391" s="109"/>
    </row>
    <row r="392" spans="1:24" s="107" customFormat="1" ht="28.5" customHeight="1" thickBot="1">
      <c r="A392" s="292" t="s">
        <v>397</v>
      </c>
      <c r="B392" s="293" t="s">
        <v>432</v>
      </c>
      <c r="C392" s="69"/>
      <c r="D392" s="294" t="s">
        <v>1083</v>
      </c>
      <c r="E392" s="89"/>
      <c r="F392" s="295" t="s">
        <v>830</v>
      </c>
      <c r="G392" s="298" t="s">
        <v>1085</v>
      </c>
      <c r="H392" s="295" t="s">
        <v>1086</v>
      </c>
      <c r="I392" s="296" t="s">
        <v>1087</v>
      </c>
      <c r="J392" s="89" t="s">
        <v>1084</v>
      </c>
      <c r="K392" s="359" t="s">
        <v>415</v>
      </c>
      <c r="L392" s="296" t="s">
        <v>1110</v>
      </c>
      <c r="M392" s="895"/>
      <c r="N392" s="299"/>
      <c r="O392" s="299"/>
      <c r="P392" s="299"/>
      <c r="Q392" s="299"/>
      <c r="R392" s="94" t="s">
        <v>421</v>
      </c>
      <c r="S392" s="95" t="s">
        <v>422</v>
      </c>
      <c r="T392" s="92"/>
      <c r="U392" s="126"/>
      <c r="V392" s="133"/>
      <c r="W392" s="153"/>
      <c r="X392" s="109"/>
    </row>
    <row r="393" spans="1:24" s="107" customFormat="1" ht="28.5" customHeight="1" thickBot="1">
      <c r="A393" s="127" t="s">
        <v>397</v>
      </c>
      <c r="B393" s="130" t="s">
        <v>432</v>
      </c>
      <c r="C393" s="69"/>
      <c r="D393" s="239" t="s">
        <v>1102</v>
      </c>
      <c r="E393" s="89"/>
      <c r="F393" s="286"/>
      <c r="G393" s="90" t="s">
        <v>1072</v>
      </c>
      <c r="H393" s="286" t="s">
        <v>1073</v>
      </c>
      <c r="I393" s="282" t="s">
        <v>1074</v>
      </c>
      <c r="J393" s="91" t="s">
        <v>1075</v>
      </c>
      <c r="K393" s="348" t="s">
        <v>415</v>
      </c>
      <c r="L393" s="282" t="s">
        <v>1076</v>
      </c>
      <c r="M393" s="895"/>
      <c r="N393" s="115"/>
      <c r="O393" s="115"/>
      <c r="P393" s="115"/>
      <c r="Q393" s="115"/>
      <c r="R393" s="94" t="s">
        <v>418</v>
      </c>
      <c r="S393" s="95"/>
      <c r="T393" s="92"/>
      <c r="U393" s="126"/>
      <c r="V393" s="133"/>
      <c r="W393" s="153"/>
      <c r="X393" s="109"/>
    </row>
    <row r="394" spans="1:24" s="107" customFormat="1" ht="28.5" customHeight="1" thickBot="1">
      <c r="A394" s="127" t="s">
        <v>397</v>
      </c>
      <c r="B394" s="130" t="s">
        <v>432</v>
      </c>
      <c r="C394" s="69"/>
      <c r="D394" s="239" t="s">
        <v>1059</v>
      </c>
      <c r="E394" s="89"/>
      <c r="F394" s="286" t="s">
        <v>1060</v>
      </c>
      <c r="G394" s="90" t="s">
        <v>1061</v>
      </c>
      <c r="H394" s="286" t="s">
        <v>1062</v>
      </c>
      <c r="I394" s="282" t="s">
        <v>1058</v>
      </c>
      <c r="J394" s="91" t="s">
        <v>969</v>
      </c>
      <c r="K394" s="339" t="s">
        <v>415</v>
      </c>
      <c r="L394" s="282" t="s">
        <v>1063</v>
      </c>
      <c r="M394" s="895"/>
      <c r="N394" s="115"/>
      <c r="O394" s="115"/>
      <c r="P394" s="115"/>
      <c r="Q394" s="115"/>
      <c r="R394" s="94" t="s">
        <v>418</v>
      </c>
      <c r="S394" s="95"/>
      <c r="T394" s="92"/>
      <c r="U394" s="126"/>
      <c r="V394" s="133"/>
      <c r="W394" s="153"/>
      <c r="X394" s="109"/>
    </row>
    <row r="395" spans="1:24" s="107" customFormat="1" ht="28.5" customHeight="1" thickBot="1">
      <c r="A395" s="307" t="s">
        <v>397</v>
      </c>
      <c r="B395" s="308" t="s">
        <v>432</v>
      </c>
      <c r="C395" s="69"/>
      <c r="D395" s="310" t="s">
        <v>1055</v>
      </c>
      <c r="E395" s="89"/>
      <c r="F395" s="286" t="s">
        <v>816</v>
      </c>
      <c r="G395" s="90" t="s">
        <v>1056</v>
      </c>
      <c r="H395" s="286" t="s">
        <v>1057</v>
      </c>
      <c r="I395" s="282" t="s">
        <v>1016</v>
      </c>
      <c r="J395" s="91" t="s">
        <v>969</v>
      </c>
      <c r="K395" s="339" t="s">
        <v>415</v>
      </c>
      <c r="L395" s="282" t="s">
        <v>1058</v>
      </c>
      <c r="M395" s="895"/>
      <c r="N395" s="115" t="s">
        <v>440</v>
      </c>
      <c r="O395" s="115"/>
      <c r="P395" s="115"/>
      <c r="Q395" s="115"/>
      <c r="R395" s="94" t="s">
        <v>418</v>
      </c>
      <c r="S395" s="95"/>
      <c r="T395" s="92"/>
      <c r="U395" s="126"/>
      <c r="V395" s="133"/>
      <c r="W395" s="153"/>
      <c r="X395" s="109"/>
    </row>
    <row r="396" spans="1:24" s="107" customFormat="1" ht="28.5" customHeight="1" thickBot="1">
      <c r="A396" s="127" t="s">
        <v>397</v>
      </c>
      <c r="B396" s="130" t="s">
        <v>432</v>
      </c>
      <c r="C396" s="69"/>
      <c r="D396" s="239" t="s">
        <v>1035</v>
      </c>
      <c r="E396" s="89"/>
      <c r="F396" s="286" t="s">
        <v>1036</v>
      </c>
      <c r="G396" s="90" t="s">
        <v>1037</v>
      </c>
      <c r="H396" s="286" t="s">
        <v>1038</v>
      </c>
      <c r="I396" s="282" t="s">
        <v>1044</v>
      </c>
      <c r="J396" s="91" t="s">
        <v>1039</v>
      </c>
      <c r="K396" s="339" t="s">
        <v>415</v>
      </c>
      <c r="L396" s="282" t="s">
        <v>1044</v>
      </c>
      <c r="M396" s="895"/>
      <c r="N396" s="115" t="s">
        <v>440</v>
      </c>
      <c r="O396" s="115"/>
      <c r="P396" s="115"/>
      <c r="Q396" s="115"/>
      <c r="R396" s="94" t="s">
        <v>418</v>
      </c>
      <c r="S396" s="95"/>
      <c r="T396" s="92"/>
      <c r="U396" s="126"/>
      <c r="V396" s="133"/>
      <c r="W396" s="153"/>
      <c r="X396" s="109"/>
    </row>
    <row r="397" spans="1:24" s="107" customFormat="1" ht="28.5" customHeight="1" thickBot="1">
      <c r="A397" s="127" t="s">
        <v>397</v>
      </c>
      <c r="B397" s="130" t="s">
        <v>432</v>
      </c>
      <c r="C397" s="69"/>
      <c r="D397" s="239" t="s">
        <v>1004</v>
      </c>
      <c r="E397" s="89"/>
      <c r="F397" s="286" t="s">
        <v>999</v>
      </c>
      <c r="G397" s="90" t="s">
        <v>1000</v>
      </c>
      <c r="H397" s="286" t="s">
        <v>1001</v>
      </c>
      <c r="I397" s="282" t="s">
        <v>1002</v>
      </c>
      <c r="J397" s="91" t="s">
        <v>1003</v>
      </c>
      <c r="K397" s="93" t="s">
        <v>415</v>
      </c>
      <c r="L397" s="282" t="s">
        <v>1002</v>
      </c>
      <c r="M397" s="895"/>
      <c r="N397" s="115" t="s">
        <v>440</v>
      </c>
      <c r="O397" s="115"/>
      <c r="P397" s="115"/>
      <c r="Q397" s="115"/>
      <c r="R397" s="94" t="s">
        <v>418</v>
      </c>
      <c r="S397" s="95"/>
      <c r="T397" s="92"/>
      <c r="U397" s="126"/>
      <c r="V397" s="133"/>
      <c r="W397" s="153"/>
      <c r="X397" s="109"/>
    </row>
    <row r="398" spans="1:24" s="107" customFormat="1" ht="28.5" customHeight="1" thickBot="1">
      <c r="A398" s="127" t="s">
        <v>397</v>
      </c>
      <c r="B398" s="130" t="s">
        <v>432</v>
      </c>
      <c r="C398" s="69"/>
      <c r="D398" s="239" t="s">
        <v>1025</v>
      </c>
      <c r="E398" s="89"/>
      <c r="F398" s="286" t="s">
        <v>1026</v>
      </c>
      <c r="G398" s="90" t="s">
        <v>1027</v>
      </c>
      <c r="H398" s="286" t="s">
        <v>1028</v>
      </c>
      <c r="I398" s="282" t="s">
        <v>989</v>
      </c>
      <c r="J398" s="91" t="s">
        <v>1029</v>
      </c>
      <c r="K398" s="93" t="s">
        <v>415</v>
      </c>
      <c r="L398" s="282" t="s">
        <v>1095</v>
      </c>
      <c r="M398" s="895"/>
      <c r="N398" s="115"/>
      <c r="O398" s="115"/>
      <c r="P398" s="115"/>
      <c r="Q398" s="115"/>
      <c r="R398" s="94" t="s">
        <v>418</v>
      </c>
      <c r="S398" s="95"/>
      <c r="T398" s="92"/>
      <c r="U398" s="126"/>
      <c r="V398" s="133"/>
      <c r="W398" s="153"/>
      <c r="X398" s="109"/>
    </row>
    <row r="399" spans="1:24" s="107" customFormat="1" ht="28.5" customHeight="1" thickBot="1">
      <c r="A399" s="127" t="s">
        <v>397</v>
      </c>
      <c r="B399" s="130" t="s">
        <v>432</v>
      </c>
      <c r="C399" s="69"/>
      <c r="D399" s="239" t="s">
        <v>995</v>
      </c>
      <c r="E399" s="89"/>
      <c r="F399" s="286" t="s">
        <v>996</v>
      </c>
      <c r="G399" s="90" t="s">
        <v>997</v>
      </c>
      <c r="H399" s="286" t="s">
        <v>998</v>
      </c>
      <c r="I399" s="282" t="s">
        <v>987</v>
      </c>
      <c r="J399" s="91" t="s">
        <v>969</v>
      </c>
      <c r="K399" s="93" t="s">
        <v>415</v>
      </c>
      <c r="L399" s="113" t="s">
        <v>1040</v>
      </c>
      <c r="M399" s="895"/>
      <c r="N399" s="115"/>
      <c r="O399" s="115"/>
      <c r="P399" s="115"/>
      <c r="Q399" s="115"/>
      <c r="R399" s="94" t="s">
        <v>418</v>
      </c>
      <c r="S399" s="95"/>
      <c r="T399" s="92"/>
      <c r="U399" s="126"/>
      <c r="V399" s="133"/>
      <c r="W399" s="153"/>
      <c r="X399" s="109"/>
    </row>
    <row r="400" spans="1:24" s="107" customFormat="1" ht="28.5" customHeight="1" thickBot="1">
      <c r="A400" s="307" t="s">
        <v>397</v>
      </c>
      <c r="B400" s="308" t="s">
        <v>432</v>
      </c>
      <c r="C400" s="69"/>
      <c r="D400" s="310" t="s">
        <v>1005</v>
      </c>
      <c r="E400" s="89"/>
      <c r="F400" s="286" t="s">
        <v>1006</v>
      </c>
      <c r="G400" s="90" t="s">
        <v>1007</v>
      </c>
      <c r="H400" s="286" t="s">
        <v>1008</v>
      </c>
      <c r="I400" s="282" t="s">
        <v>987</v>
      </c>
      <c r="J400" s="91" t="s">
        <v>969</v>
      </c>
      <c r="K400" s="339" t="s">
        <v>415</v>
      </c>
      <c r="L400" s="113" t="s">
        <v>986</v>
      </c>
      <c r="M400" s="895"/>
      <c r="N400" s="115" t="s">
        <v>439</v>
      </c>
      <c r="O400" s="115"/>
      <c r="P400" s="115"/>
      <c r="Q400" s="115"/>
      <c r="R400" s="94" t="s">
        <v>418</v>
      </c>
      <c r="S400" s="95"/>
      <c r="T400" s="92"/>
      <c r="U400" s="126"/>
      <c r="V400" s="133"/>
      <c r="W400" s="153"/>
      <c r="X400" s="109"/>
    </row>
    <row r="401" spans="1:24" s="107" customFormat="1" ht="28.5" customHeight="1" thickBot="1">
      <c r="A401" s="292" t="s">
        <v>397</v>
      </c>
      <c r="B401" s="293" t="s">
        <v>432</v>
      </c>
      <c r="C401" s="69"/>
      <c r="D401" s="294" t="s">
        <v>978</v>
      </c>
      <c r="E401" s="89"/>
      <c r="F401" s="295"/>
      <c r="G401" s="303" t="s">
        <v>980</v>
      </c>
      <c r="H401" s="295" t="s">
        <v>979</v>
      </c>
      <c r="I401" s="296" t="s">
        <v>977</v>
      </c>
      <c r="J401" s="89" t="s">
        <v>877</v>
      </c>
      <c r="K401" s="93" t="s">
        <v>415</v>
      </c>
      <c r="L401" s="298" t="s">
        <v>1198</v>
      </c>
      <c r="M401" s="895"/>
      <c r="N401" s="299" t="s">
        <v>439</v>
      </c>
      <c r="O401" s="299"/>
      <c r="P401" s="299"/>
      <c r="Q401" s="299"/>
      <c r="R401" s="94" t="s">
        <v>421</v>
      </c>
      <c r="S401" s="95"/>
      <c r="T401" s="92"/>
      <c r="U401" s="126"/>
      <c r="V401" s="133"/>
      <c r="W401" s="153"/>
      <c r="X401" s="109"/>
    </row>
    <row r="402" spans="1:24" s="107" customFormat="1" ht="28.5" customHeight="1" thickBot="1">
      <c r="A402" s="127" t="s">
        <v>397</v>
      </c>
      <c r="B402" s="130" t="s">
        <v>432</v>
      </c>
      <c r="C402" s="69"/>
      <c r="D402" s="239" t="s">
        <v>974</v>
      </c>
      <c r="E402" s="89"/>
      <c r="F402" s="286" t="s">
        <v>994</v>
      </c>
      <c r="G402" s="90" t="s">
        <v>975</v>
      </c>
      <c r="H402" s="286" t="s">
        <v>976</v>
      </c>
      <c r="I402" s="282" t="s">
        <v>977</v>
      </c>
      <c r="J402" s="91" t="s">
        <v>969</v>
      </c>
      <c r="K402" s="93" t="s">
        <v>415</v>
      </c>
      <c r="L402" s="113" t="s">
        <v>987</v>
      </c>
      <c r="M402" s="895"/>
      <c r="N402" s="115"/>
      <c r="O402" s="115"/>
      <c r="P402" s="115"/>
      <c r="Q402" s="115"/>
      <c r="R402" s="94" t="s">
        <v>418</v>
      </c>
      <c r="S402" s="95"/>
      <c r="T402" s="92"/>
      <c r="U402" s="126"/>
      <c r="V402" s="133"/>
      <c r="W402" s="153"/>
      <c r="X402" s="109"/>
    </row>
    <row r="403" spans="1:24" s="107" customFormat="1" ht="28.5" customHeight="1" thickBot="1">
      <c r="A403" s="292" t="s">
        <v>784</v>
      </c>
      <c r="B403" s="293" t="s">
        <v>431</v>
      </c>
      <c r="C403" s="69"/>
      <c r="D403" s="294" t="s">
        <v>1010</v>
      </c>
      <c r="E403" s="89"/>
      <c r="F403" s="295" t="s">
        <v>816</v>
      </c>
      <c r="G403" s="298" t="s">
        <v>1011</v>
      </c>
      <c r="H403" s="295" t="s">
        <v>1012</v>
      </c>
      <c r="I403" s="296" t="s">
        <v>1013</v>
      </c>
      <c r="J403" s="89" t="s">
        <v>1014</v>
      </c>
      <c r="K403" s="297" t="s">
        <v>415</v>
      </c>
      <c r="L403" s="298" t="s">
        <v>1015</v>
      </c>
      <c r="M403" s="896"/>
      <c r="N403" s="299"/>
      <c r="O403" s="299"/>
      <c r="P403" s="299"/>
      <c r="Q403" s="299"/>
      <c r="R403" s="340" t="s">
        <v>421</v>
      </c>
      <c r="S403" s="341" t="s">
        <v>421</v>
      </c>
      <c r="T403" s="342" t="s">
        <v>421</v>
      </c>
      <c r="U403" s="345" t="s">
        <v>1016</v>
      </c>
      <c r="V403" s="344" t="s">
        <v>421</v>
      </c>
      <c r="W403" s="153" t="s">
        <v>1017</v>
      </c>
      <c r="X403" s="109"/>
    </row>
    <row r="404" spans="1:24" s="107" customFormat="1" ht="28.5" customHeight="1" thickBot="1">
      <c r="A404" s="127" t="s">
        <v>397</v>
      </c>
      <c r="B404" s="130" t="s">
        <v>432</v>
      </c>
      <c r="C404" s="69"/>
      <c r="D404" s="239" t="s">
        <v>1030</v>
      </c>
      <c r="E404" s="89"/>
      <c r="F404" s="286" t="s">
        <v>1031</v>
      </c>
      <c r="G404" s="90"/>
      <c r="H404" s="286" t="s">
        <v>1032</v>
      </c>
      <c r="I404" s="282"/>
      <c r="J404" s="91"/>
      <c r="K404" s="93" t="s">
        <v>415</v>
      </c>
      <c r="L404" s="113" t="s">
        <v>1016</v>
      </c>
      <c r="M404" s="895"/>
      <c r="N404" s="115"/>
      <c r="O404" s="115"/>
      <c r="P404" s="115"/>
      <c r="Q404" s="115"/>
      <c r="R404" s="94" t="s">
        <v>418</v>
      </c>
      <c r="S404" s="95"/>
      <c r="T404" s="92"/>
      <c r="U404" s="126"/>
      <c r="V404" s="133"/>
      <c r="W404" s="153"/>
      <c r="X404" s="109"/>
    </row>
    <row r="405" spans="1:24" s="107" customFormat="1" ht="28.5" customHeight="1" thickBot="1">
      <c r="A405" s="127" t="s">
        <v>397</v>
      </c>
      <c r="B405" s="130" t="s">
        <v>432</v>
      </c>
      <c r="C405" s="69"/>
      <c r="D405" s="239" t="s">
        <v>973</v>
      </c>
      <c r="E405" s="89"/>
      <c r="F405" s="286" t="s">
        <v>1033</v>
      </c>
      <c r="G405" s="90" t="s">
        <v>970</v>
      </c>
      <c r="H405" s="286" t="s">
        <v>971</v>
      </c>
      <c r="I405" s="282" t="s">
        <v>959</v>
      </c>
      <c r="J405" s="91" t="s">
        <v>1034</v>
      </c>
      <c r="K405" s="93" t="s">
        <v>415</v>
      </c>
      <c r="L405" s="113" t="s">
        <v>972</v>
      </c>
      <c r="M405" s="895"/>
      <c r="N405" s="115"/>
      <c r="O405" s="115"/>
      <c r="P405" s="115"/>
      <c r="Q405" s="115"/>
      <c r="R405" s="94" t="s">
        <v>418</v>
      </c>
      <c r="S405" s="95"/>
      <c r="T405" s="92"/>
      <c r="U405" s="126"/>
      <c r="V405" s="133"/>
      <c r="W405" s="153"/>
      <c r="X405" s="109"/>
    </row>
    <row r="406" spans="1:24" s="107" customFormat="1" ht="28.5" customHeight="1" thickBot="1">
      <c r="A406" s="127" t="s">
        <v>397</v>
      </c>
      <c r="B406" s="130" t="s">
        <v>432</v>
      </c>
      <c r="C406" s="69"/>
      <c r="D406" s="239" t="s">
        <v>956</v>
      </c>
      <c r="E406" s="89"/>
      <c r="F406" s="286" t="s">
        <v>960</v>
      </c>
      <c r="G406" s="90" t="s">
        <v>958</v>
      </c>
      <c r="H406" s="286" t="s">
        <v>957</v>
      </c>
      <c r="I406" s="282" t="s">
        <v>959</v>
      </c>
      <c r="J406" s="91" t="s">
        <v>961</v>
      </c>
      <c r="K406" s="93" t="s">
        <v>415</v>
      </c>
      <c r="L406" s="113" t="s">
        <v>959</v>
      </c>
      <c r="M406" s="895"/>
      <c r="N406" s="115"/>
      <c r="O406" s="115"/>
      <c r="P406" s="115"/>
      <c r="Q406" s="115"/>
      <c r="R406" s="94" t="s">
        <v>418</v>
      </c>
      <c r="S406" s="95"/>
      <c r="T406" s="92"/>
      <c r="U406" s="126"/>
      <c r="V406" s="133"/>
      <c r="W406" s="153"/>
      <c r="X406" s="109"/>
    </row>
    <row r="407" spans="1:24" s="107" customFormat="1" ht="28.5" customHeight="1" thickBot="1">
      <c r="A407" s="127" t="s">
        <v>397</v>
      </c>
      <c r="B407" s="130" t="s">
        <v>430</v>
      </c>
      <c r="C407" s="69"/>
      <c r="D407" s="364" t="s">
        <v>1250</v>
      </c>
      <c r="E407" s="89"/>
      <c r="F407" s="286" t="s">
        <v>1251</v>
      </c>
      <c r="G407" s="90" t="s">
        <v>1252</v>
      </c>
      <c r="H407" s="304" t="s">
        <v>1253</v>
      </c>
      <c r="I407" s="282" t="s">
        <v>1254</v>
      </c>
      <c r="J407" s="91" t="s">
        <v>1255</v>
      </c>
      <c r="K407" s="363" t="s">
        <v>415</v>
      </c>
      <c r="L407" s="113" t="s">
        <v>1397</v>
      </c>
      <c r="M407" s="895"/>
      <c r="N407" s="115" t="s">
        <v>440</v>
      </c>
      <c r="O407" s="115"/>
      <c r="P407" s="115"/>
      <c r="Q407" s="115"/>
      <c r="R407" s="94" t="s">
        <v>418</v>
      </c>
      <c r="S407" s="95"/>
      <c r="T407" s="92"/>
      <c r="U407" s="126"/>
      <c r="V407" s="133"/>
      <c r="W407" s="153"/>
      <c r="X407" s="109"/>
    </row>
    <row r="408" spans="1:24" s="107" customFormat="1" ht="28.5" customHeight="1" thickBot="1">
      <c r="A408" s="292" t="s">
        <v>784</v>
      </c>
      <c r="B408" s="293" t="s">
        <v>431</v>
      </c>
      <c r="C408" s="69"/>
      <c r="D408" s="294" t="s">
        <v>945</v>
      </c>
      <c r="E408" s="89"/>
      <c r="F408" s="295" t="s">
        <v>943</v>
      </c>
      <c r="G408" s="298" t="s">
        <v>944</v>
      </c>
      <c r="H408" s="295" t="s">
        <v>946</v>
      </c>
      <c r="I408" s="296" t="s">
        <v>938</v>
      </c>
      <c r="J408" s="89" t="s">
        <v>947</v>
      </c>
      <c r="K408" s="297" t="s">
        <v>415</v>
      </c>
      <c r="L408" s="298" t="s">
        <v>938</v>
      </c>
      <c r="M408" s="896"/>
      <c r="N408" s="299"/>
      <c r="O408" s="299"/>
      <c r="P408" s="299"/>
      <c r="Q408" s="299"/>
      <c r="R408" s="340" t="s">
        <v>421</v>
      </c>
      <c r="S408" s="341" t="s">
        <v>421</v>
      </c>
      <c r="T408" s="342" t="s">
        <v>421</v>
      </c>
      <c r="U408" s="343"/>
      <c r="V408" s="344" t="s">
        <v>421</v>
      </c>
      <c r="W408" s="153" t="s">
        <v>1009</v>
      </c>
      <c r="X408" s="109"/>
    </row>
    <row r="409" spans="1:24" s="107" customFormat="1" ht="28.5" customHeight="1" thickBot="1">
      <c r="A409" s="292" t="s">
        <v>397</v>
      </c>
      <c r="B409" s="293" t="s">
        <v>433</v>
      </c>
      <c r="C409" s="69"/>
      <c r="D409" s="294" t="s">
        <v>1049</v>
      </c>
      <c r="E409" s="89"/>
      <c r="F409" s="295" t="s">
        <v>842</v>
      </c>
      <c r="G409" s="298" t="s">
        <v>934</v>
      </c>
      <c r="H409" s="295" t="s">
        <v>935</v>
      </c>
      <c r="I409" s="296" t="s">
        <v>936</v>
      </c>
      <c r="J409" s="89" t="s">
        <v>877</v>
      </c>
      <c r="K409" s="93" t="s">
        <v>415</v>
      </c>
      <c r="L409" s="113" t="s">
        <v>937</v>
      </c>
      <c r="M409" s="895"/>
      <c r="N409" s="115"/>
      <c r="O409" s="115"/>
      <c r="P409" s="115"/>
      <c r="Q409" s="115"/>
      <c r="R409" s="94" t="s">
        <v>421</v>
      </c>
      <c r="S409" s="95" t="s">
        <v>422</v>
      </c>
      <c r="T409" s="92"/>
      <c r="U409" s="126"/>
      <c r="V409" s="133"/>
      <c r="W409" s="153"/>
      <c r="X409" s="109"/>
    </row>
    <row r="410" spans="1:24" s="107" customFormat="1" ht="28.5" customHeight="1" thickBot="1">
      <c r="A410" s="127" t="s">
        <v>397</v>
      </c>
      <c r="B410" s="130" t="s">
        <v>432</v>
      </c>
      <c r="C410" s="69"/>
      <c r="D410" s="239" t="s">
        <v>920</v>
      </c>
      <c r="E410" s="89"/>
      <c r="F410" s="286"/>
      <c r="G410" s="90"/>
      <c r="H410" s="286"/>
      <c r="I410" s="282" t="s">
        <v>921</v>
      </c>
      <c r="J410" s="91" t="s">
        <v>922</v>
      </c>
      <c r="K410" s="93" t="s">
        <v>412</v>
      </c>
      <c r="L410" s="113"/>
      <c r="M410" s="895"/>
      <c r="N410" s="115"/>
      <c r="O410" s="115"/>
      <c r="P410" s="115"/>
      <c r="Q410" s="115"/>
      <c r="R410" s="94"/>
      <c r="S410" s="95"/>
      <c r="T410" s="92"/>
      <c r="U410" s="126"/>
      <c r="V410" s="133"/>
      <c r="W410" s="153"/>
      <c r="X410" s="109"/>
    </row>
    <row r="411" spans="1:24" s="107" customFormat="1" ht="28.5" customHeight="1" thickBot="1">
      <c r="A411" s="292" t="s">
        <v>397</v>
      </c>
      <c r="B411" s="293" t="s">
        <v>431</v>
      </c>
      <c r="C411" s="69"/>
      <c r="D411" s="294" t="s">
        <v>898</v>
      </c>
      <c r="E411" s="89"/>
      <c r="F411" s="295" t="s">
        <v>899</v>
      </c>
      <c r="G411" s="298" t="s">
        <v>900</v>
      </c>
      <c r="H411" s="295" t="s">
        <v>901</v>
      </c>
      <c r="I411" s="296" t="s">
        <v>897</v>
      </c>
      <c r="J411" s="89" t="s">
        <v>902</v>
      </c>
      <c r="K411" s="297" t="s">
        <v>415</v>
      </c>
      <c r="L411" s="298" t="s">
        <v>917</v>
      </c>
      <c r="M411" s="895"/>
      <c r="N411" s="299"/>
      <c r="O411" s="299"/>
      <c r="P411" s="299"/>
      <c r="Q411" s="299"/>
      <c r="R411" s="94" t="s">
        <v>419</v>
      </c>
      <c r="S411" s="95" t="s">
        <v>422</v>
      </c>
      <c r="T411" s="92"/>
      <c r="U411" s="126"/>
      <c r="V411" s="133"/>
      <c r="W411" s="153"/>
      <c r="X411" s="109"/>
    </row>
    <row r="412" spans="1:24" s="107" customFormat="1" ht="28.5" customHeight="1" thickBot="1">
      <c r="A412" s="127" t="s">
        <v>397</v>
      </c>
      <c r="B412" s="130" t="s">
        <v>432</v>
      </c>
      <c r="C412" s="69"/>
      <c r="D412" s="239" t="s">
        <v>893</v>
      </c>
      <c r="E412" s="89"/>
      <c r="F412" s="91" t="s">
        <v>816</v>
      </c>
      <c r="G412" s="90" t="s">
        <v>885</v>
      </c>
      <c r="H412" s="286" t="s">
        <v>884</v>
      </c>
      <c r="I412" s="282" t="s">
        <v>886</v>
      </c>
      <c r="J412" s="91" t="s">
        <v>887</v>
      </c>
      <c r="K412" s="93" t="s">
        <v>415</v>
      </c>
      <c r="L412" s="113" t="s">
        <v>886</v>
      </c>
      <c r="M412" s="895"/>
      <c r="N412" s="115"/>
      <c r="O412" s="115"/>
      <c r="P412" s="115"/>
      <c r="Q412" s="115"/>
      <c r="R412" s="94" t="s">
        <v>418</v>
      </c>
      <c r="S412" s="95"/>
      <c r="T412" s="92"/>
      <c r="U412" s="126"/>
      <c r="V412" s="133"/>
      <c r="W412" s="153"/>
      <c r="X412" s="109"/>
    </row>
    <row r="413" spans="1:24" s="107" customFormat="1" ht="28.5" customHeight="1" thickBot="1">
      <c r="A413" s="127" t="s">
        <v>397</v>
      </c>
      <c r="B413" s="130" t="s">
        <v>432</v>
      </c>
      <c r="C413" s="69"/>
      <c r="D413" s="239" t="s">
        <v>880</v>
      </c>
      <c r="E413" s="89"/>
      <c r="F413" s="91" t="s">
        <v>816</v>
      </c>
      <c r="G413" s="90" t="s">
        <v>881</v>
      </c>
      <c r="H413" s="304"/>
      <c r="I413" s="282" t="s">
        <v>878</v>
      </c>
      <c r="J413" s="91" t="s">
        <v>860</v>
      </c>
      <c r="K413" s="93" t="s">
        <v>412</v>
      </c>
      <c r="L413" s="113"/>
      <c r="M413" s="895"/>
      <c r="N413" s="115"/>
      <c r="O413" s="115"/>
      <c r="P413" s="115"/>
      <c r="Q413" s="115"/>
      <c r="R413" s="94"/>
      <c r="S413" s="95"/>
      <c r="T413" s="92"/>
      <c r="U413" s="126"/>
      <c r="V413" s="133"/>
      <c r="W413" s="153"/>
      <c r="X413" s="109"/>
    </row>
    <row r="414" spans="1:24" s="107" customFormat="1" ht="28.5" customHeight="1" thickBot="1">
      <c r="A414" s="292" t="s">
        <v>397</v>
      </c>
      <c r="B414" s="293" t="s">
        <v>431</v>
      </c>
      <c r="C414" s="69"/>
      <c r="D414" s="294" t="s">
        <v>879</v>
      </c>
      <c r="E414" s="89"/>
      <c r="F414" s="89"/>
      <c r="G414" s="303" t="s">
        <v>874</v>
      </c>
      <c r="H414" s="295" t="s">
        <v>875</v>
      </c>
      <c r="I414" s="296" t="s">
        <v>876</v>
      </c>
      <c r="J414" s="89" t="s">
        <v>877</v>
      </c>
      <c r="K414" s="93" t="s">
        <v>415</v>
      </c>
      <c r="L414" s="113" t="s">
        <v>878</v>
      </c>
      <c r="M414" s="895"/>
      <c r="N414" s="115"/>
      <c r="O414" s="115"/>
      <c r="P414" s="115"/>
      <c r="Q414" s="115"/>
      <c r="R414" s="94" t="s">
        <v>421</v>
      </c>
      <c r="S414" s="95" t="s">
        <v>422</v>
      </c>
      <c r="T414" s="92"/>
      <c r="U414" s="126"/>
      <c r="V414" s="133"/>
      <c r="W414" s="153"/>
      <c r="X414" s="109"/>
    </row>
    <row r="415" spans="1:24" s="107" customFormat="1" ht="28.5" customHeight="1" thickBot="1">
      <c r="A415" s="127" t="s">
        <v>397</v>
      </c>
      <c r="B415" s="130" t="s">
        <v>432</v>
      </c>
      <c r="C415" s="69"/>
      <c r="D415" s="239" t="s">
        <v>965</v>
      </c>
      <c r="E415" s="89"/>
      <c r="F415" s="91" t="s">
        <v>816</v>
      </c>
      <c r="G415" s="90" t="s">
        <v>966</v>
      </c>
      <c r="H415" s="304" t="s">
        <v>967</v>
      </c>
      <c r="I415" s="282" t="s">
        <v>968</v>
      </c>
      <c r="J415" s="91" t="s">
        <v>969</v>
      </c>
      <c r="K415" s="332" t="s">
        <v>415</v>
      </c>
      <c r="L415" s="113" t="s">
        <v>989</v>
      </c>
      <c r="M415" s="895"/>
      <c r="N415" s="115"/>
      <c r="O415" s="115"/>
      <c r="P415" s="115"/>
      <c r="Q415" s="115"/>
      <c r="R415" s="94" t="s">
        <v>418</v>
      </c>
      <c r="S415" s="95"/>
      <c r="T415" s="92"/>
      <c r="U415" s="126"/>
      <c r="V415" s="133"/>
      <c r="W415" s="153"/>
      <c r="X415" s="109"/>
    </row>
    <row r="416" spans="1:24" s="107" customFormat="1" ht="28.5" customHeight="1" thickBot="1">
      <c r="A416" s="307" t="s">
        <v>397</v>
      </c>
      <c r="B416" s="308" t="s">
        <v>432</v>
      </c>
      <c r="C416" s="69"/>
      <c r="D416" s="310" t="s">
        <v>890</v>
      </c>
      <c r="E416" s="89"/>
      <c r="F416" s="91"/>
      <c r="G416" s="90" t="s">
        <v>888</v>
      </c>
      <c r="H416" s="286" t="s">
        <v>889</v>
      </c>
      <c r="I416" s="282" t="s">
        <v>891</v>
      </c>
      <c r="J416" s="91" t="s">
        <v>892</v>
      </c>
      <c r="K416" s="305" t="s">
        <v>415</v>
      </c>
      <c r="L416" s="113" t="s">
        <v>988</v>
      </c>
      <c r="M416" s="895"/>
      <c r="N416" s="115" t="s">
        <v>440</v>
      </c>
      <c r="O416" s="115"/>
      <c r="P416" s="115"/>
      <c r="Q416" s="115"/>
      <c r="R416" s="94" t="s">
        <v>418</v>
      </c>
      <c r="S416" s="95"/>
      <c r="T416" s="92"/>
      <c r="U416" s="126"/>
      <c r="V416" s="133"/>
      <c r="W416" s="153"/>
      <c r="X416" s="109"/>
    </row>
    <row r="417" spans="1:24" s="107" customFormat="1" ht="28.5" customHeight="1" thickBot="1">
      <c r="A417" s="292" t="s">
        <v>397</v>
      </c>
      <c r="B417" s="293" t="s">
        <v>431</v>
      </c>
      <c r="C417" s="69"/>
      <c r="D417" s="294" t="s">
        <v>855</v>
      </c>
      <c r="E417" s="89"/>
      <c r="F417" s="89" t="s">
        <v>856</v>
      </c>
      <c r="G417" s="298" t="s">
        <v>857</v>
      </c>
      <c r="H417" s="295" t="s">
        <v>858</v>
      </c>
      <c r="I417" s="296" t="s">
        <v>859</v>
      </c>
      <c r="J417" s="89" t="s">
        <v>860</v>
      </c>
      <c r="K417" s="93" t="s">
        <v>415</v>
      </c>
      <c r="L417" s="298" t="s">
        <v>905</v>
      </c>
      <c r="M417" s="895"/>
      <c r="N417" s="299"/>
      <c r="O417" s="299"/>
      <c r="P417" s="299"/>
      <c r="Q417" s="299"/>
      <c r="R417" s="94" t="s">
        <v>420</v>
      </c>
      <c r="S417" s="95" t="s">
        <v>422</v>
      </c>
      <c r="T417" s="92"/>
      <c r="U417" s="126"/>
      <c r="V417" s="133"/>
      <c r="W417" s="153"/>
      <c r="X417" s="109"/>
    </row>
    <row r="418" spans="1:24" s="107" customFormat="1" ht="28.5" customHeight="1" thickBot="1">
      <c r="A418" s="292" t="s">
        <v>784</v>
      </c>
      <c r="B418" s="293" t="s">
        <v>431</v>
      </c>
      <c r="C418" s="69"/>
      <c r="D418" s="294" t="s">
        <v>850</v>
      </c>
      <c r="E418" s="89"/>
      <c r="F418" s="295" t="s">
        <v>861</v>
      </c>
      <c r="G418" s="298" t="s">
        <v>854</v>
      </c>
      <c r="H418" s="295" t="s">
        <v>863</v>
      </c>
      <c r="I418" s="296" t="s">
        <v>787</v>
      </c>
      <c r="J418" s="89" t="s">
        <v>865</v>
      </c>
      <c r="K418" s="93" t="s">
        <v>415</v>
      </c>
      <c r="L418" s="298" t="s">
        <v>873</v>
      </c>
      <c r="M418" s="895"/>
      <c r="N418" s="299" t="s">
        <v>439</v>
      </c>
      <c r="O418" s="299"/>
      <c r="P418" s="299"/>
      <c r="Q418" s="299"/>
      <c r="R418" s="94" t="s">
        <v>421</v>
      </c>
      <c r="S418" s="95" t="s">
        <v>421</v>
      </c>
      <c r="T418" s="92" t="s">
        <v>421</v>
      </c>
      <c r="U418" s="333" t="s">
        <v>986</v>
      </c>
      <c r="V418" s="133" t="s">
        <v>421</v>
      </c>
      <c r="W418" s="153" t="s">
        <v>981</v>
      </c>
      <c r="X418" s="109"/>
    </row>
    <row r="419" spans="1:24" s="107" customFormat="1" ht="28.5" customHeight="1" thickBot="1">
      <c r="A419" s="292" t="s">
        <v>784</v>
      </c>
      <c r="B419" s="293" t="s">
        <v>431</v>
      </c>
      <c r="C419" s="69"/>
      <c r="D419" s="294" t="s">
        <v>847</v>
      </c>
      <c r="E419" s="89"/>
      <c r="F419" s="295" t="s">
        <v>853</v>
      </c>
      <c r="G419" s="303"/>
      <c r="H419" s="295" t="s">
        <v>862</v>
      </c>
      <c r="I419" s="296" t="s">
        <v>787</v>
      </c>
      <c r="J419" s="89" t="s">
        <v>789</v>
      </c>
      <c r="K419" s="93" t="s">
        <v>415</v>
      </c>
      <c r="L419" s="298" t="s">
        <v>851</v>
      </c>
      <c r="M419" s="895"/>
      <c r="N419" s="299" t="s">
        <v>439</v>
      </c>
      <c r="O419" s="299"/>
      <c r="P419" s="299"/>
      <c r="Q419" s="299"/>
      <c r="R419" s="94" t="s">
        <v>421</v>
      </c>
      <c r="S419" s="95" t="s">
        <v>421</v>
      </c>
      <c r="T419" s="92" t="s">
        <v>421</v>
      </c>
      <c r="U419" s="333" t="s">
        <v>1054</v>
      </c>
      <c r="V419" s="133" t="s">
        <v>421</v>
      </c>
      <c r="W419" s="153" t="s">
        <v>852</v>
      </c>
      <c r="X419" s="109" t="s">
        <v>1760</v>
      </c>
    </row>
    <row r="420" spans="1:24" s="107" customFormat="1" ht="28.5" customHeight="1" thickBot="1">
      <c r="A420" s="127" t="s">
        <v>397</v>
      </c>
      <c r="B420" s="130" t="s">
        <v>432</v>
      </c>
      <c r="C420" s="69"/>
      <c r="D420" s="239" t="s">
        <v>841</v>
      </c>
      <c r="E420" s="89"/>
      <c r="F420" s="91" t="s">
        <v>842</v>
      </c>
      <c r="G420" s="90" t="s">
        <v>843</v>
      </c>
      <c r="H420" s="286" t="s">
        <v>844</v>
      </c>
      <c r="I420" s="282" t="s">
        <v>836</v>
      </c>
      <c r="J420" s="91" t="s">
        <v>845</v>
      </c>
      <c r="K420" s="93" t="s">
        <v>415</v>
      </c>
      <c r="L420" s="113" t="s">
        <v>846</v>
      </c>
      <c r="M420" s="895"/>
      <c r="N420" s="115"/>
      <c r="O420" s="115"/>
      <c r="P420" s="115"/>
      <c r="Q420" s="115"/>
      <c r="R420" s="94" t="s">
        <v>418</v>
      </c>
      <c r="S420" s="95"/>
      <c r="T420" s="92"/>
      <c r="U420" s="126"/>
      <c r="V420" s="133"/>
      <c r="W420" s="153"/>
      <c r="X420" s="109"/>
    </row>
    <row r="421" spans="1:24" s="107" customFormat="1" ht="28.5" customHeight="1" thickBot="1">
      <c r="A421" s="127" t="s">
        <v>397</v>
      </c>
      <c r="B421" s="130" t="s">
        <v>432</v>
      </c>
      <c r="C421" s="69"/>
      <c r="D421" s="239" t="s">
        <v>835</v>
      </c>
      <c r="E421" s="89"/>
      <c r="F421" s="91" t="s">
        <v>816</v>
      </c>
      <c r="G421" s="90" t="s">
        <v>838</v>
      </c>
      <c r="H421" s="286" t="s">
        <v>839</v>
      </c>
      <c r="I421" s="282" t="s">
        <v>836</v>
      </c>
      <c r="J421" s="91" t="s">
        <v>837</v>
      </c>
      <c r="K421" s="93" t="s">
        <v>415</v>
      </c>
      <c r="L421" s="113" t="s">
        <v>962</v>
      </c>
      <c r="M421" s="895"/>
      <c r="N421" s="115"/>
      <c r="O421" s="115"/>
      <c r="P421" s="115"/>
      <c r="Q421" s="115"/>
      <c r="R421" s="94" t="s">
        <v>418</v>
      </c>
      <c r="S421" s="95"/>
      <c r="T421" s="92"/>
      <c r="U421" s="126"/>
      <c r="V421" s="133"/>
      <c r="W421" s="153"/>
      <c r="X421" s="109"/>
    </row>
    <row r="422" spans="1:24" s="107" customFormat="1" ht="28.5" customHeight="1" thickBot="1">
      <c r="A422" s="292" t="s">
        <v>784</v>
      </c>
      <c r="B422" s="293" t="s">
        <v>431</v>
      </c>
      <c r="C422" s="69"/>
      <c r="D422" s="294" t="s">
        <v>829</v>
      </c>
      <c r="E422" s="89"/>
      <c r="F422" s="89" t="s">
        <v>830</v>
      </c>
      <c r="G422" s="298" t="s">
        <v>831</v>
      </c>
      <c r="H422" s="295" t="s">
        <v>832</v>
      </c>
      <c r="I422" s="296" t="s">
        <v>833</v>
      </c>
      <c r="J422" s="89" t="s">
        <v>834</v>
      </c>
      <c r="K422" s="93" t="s">
        <v>415</v>
      </c>
      <c r="L422" s="298" t="s">
        <v>938</v>
      </c>
      <c r="M422" s="895"/>
      <c r="N422" s="299"/>
      <c r="O422" s="299"/>
      <c r="P422" s="299"/>
      <c r="Q422" s="299"/>
      <c r="R422" s="94" t="s">
        <v>421</v>
      </c>
      <c r="S422" s="95" t="s">
        <v>421</v>
      </c>
      <c r="T422" s="92" t="s">
        <v>421</v>
      </c>
      <c r="U422" s="333" t="s">
        <v>1133</v>
      </c>
      <c r="V422" s="133" t="s">
        <v>421</v>
      </c>
      <c r="W422" s="153" t="s">
        <v>993</v>
      </c>
      <c r="X422" s="109" t="s">
        <v>2006</v>
      </c>
    </row>
    <row r="423" spans="1:24" s="107" customFormat="1" ht="28.5" customHeight="1" thickBot="1">
      <c r="A423" s="292" t="s">
        <v>397</v>
      </c>
      <c r="B423" s="293" t="s">
        <v>432</v>
      </c>
      <c r="C423" s="69"/>
      <c r="D423" s="294" t="s">
        <v>933</v>
      </c>
      <c r="E423" s="89"/>
      <c r="F423" s="89" t="s">
        <v>820</v>
      </c>
      <c r="G423" s="303"/>
      <c r="H423" s="295"/>
      <c r="I423" s="296" t="s">
        <v>821</v>
      </c>
      <c r="J423" s="89" t="s">
        <v>822</v>
      </c>
      <c r="K423" s="297" t="s">
        <v>415</v>
      </c>
      <c r="L423" s="298" t="s">
        <v>823</v>
      </c>
      <c r="M423" s="895"/>
      <c r="N423" s="299"/>
      <c r="O423" s="299"/>
      <c r="P423" s="299"/>
      <c r="Q423" s="299"/>
      <c r="R423" s="94" t="s">
        <v>421</v>
      </c>
      <c r="S423" s="95" t="s">
        <v>422</v>
      </c>
      <c r="T423" s="92"/>
      <c r="U423" s="126"/>
      <c r="V423" s="133"/>
      <c r="W423" s="153"/>
      <c r="X423" s="109"/>
    </row>
    <row r="424" spans="1:24" s="107" customFormat="1" ht="28.5" customHeight="1" thickBot="1">
      <c r="A424" s="292" t="s">
        <v>397</v>
      </c>
      <c r="B424" s="293" t="s">
        <v>432</v>
      </c>
      <c r="C424" s="69"/>
      <c r="D424" s="294" t="s">
        <v>800</v>
      </c>
      <c r="E424" s="89"/>
      <c r="F424" s="89" t="s">
        <v>801</v>
      </c>
      <c r="G424" s="298" t="s">
        <v>802</v>
      </c>
      <c r="H424" s="295" t="s">
        <v>803</v>
      </c>
      <c r="I424" s="296" t="s">
        <v>804</v>
      </c>
      <c r="J424" s="89" t="s">
        <v>805</v>
      </c>
      <c r="K424" s="93" t="s">
        <v>415</v>
      </c>
      <c r="L424" s="298" t="s">
        <v>824</v>
      </c>
      <c r="M424" s="895"/>
      <c r="N424" s="299"/>
      <c r="O424" s="299"/>
      <c r="P424" s="299"/>
      <c r="Q424" s="299"/>
      <c r="R424" s="94" t="s">
        <v>421</v>
      </c>
      <c r="S424" s="95" t="s">
        <v>422</v>
      </c>
      <c r="T424" s="92"/>
      <c r="U424" s="126"/>
      <c r="V424" s="133"/>
      <c r="W424" s="153"/>
      <c r="X424" s="109"/>
    </row>
    <row r="425" spans="1:24" s="107" customFormat="1" ht="28.5" customHeight="1" thickBot="1">
      <c r="A425" s="292" t="s">
        <v>397</v>
      </c>
      <c r="B425" s="293" t="s">
        <v>432</v>
      </c>
      <c r="C425" s="69"/>
      <c r="D425" s="294" t="s">
        <v>793</v>
      </c>
      <c r="E425" s="89"/>
      <c r="F425" s="89" t="s">
        <v>794</v>
      </c>
      <c r="G425" s="298" t="s">
        <v>795</v>
      </c>
      <c r="H425" s="295" t="s">
        <v>796</v>
      </c>
      <c r="I425" s="296" t="s">
        <v>797</v>
      </c>
      <c r="J425" s="89" t="s">
        <v>798</v>
      </c>
      <c r="K425" s="297" t="s">
        <v>415</v>
      </c>
      <c r="L425" s="298" t="s">
        <v>799</v>
      </c>
      <c r="M425" s="895"/>
      <c r="N425" s="299"/>
      <c r="O425" s="299"/>
      <c r="P425" s="299"/>
      <c r="Q425" s="299"/>
      <c r="R425" s="94" t="s">
        <v>421</v>
      </c>
      <c r="S425" s="95"/>
      <c r="T425" s="92"/>
      <c r="U425" s="126"/>
      <c r="V425" s="133"/>
      <c r="W425" s="153"/>
      <c r="X425" s="109"/>
    </row>
    <row r="426" spans="1:24" s="107" customFormat="1" ht="28.5" customHeight="1" thickBot="1">
      <c r="A426" s="307" t="s">
        <v>397</v>
      </c>
      <c r="B426" s="308" t="s">
        <v>432</v>
      </c>
      <c r="C426" s="69"/>
      <c r="D426" s="310" t="s">
        <v>1071</v>
      </c>
      <c r="E426" s="89"/>
      <c r="F426" s="212"/>
      <c r="G426" s="90"/>
      <c r="H426" s="286" t="s">
        <v>782</v>
      </c>
      <c r="I426" s="282" t="s">
        <v>772</v>
      </c>
      <c r="J426" s="91" t="s">
        <v>783</v>
      </c>
      <c r="K426" s="93" t="s">
        <v>415</v>
      </c>
      <c r="L426" s="113" t="s">
        <v>849</v>
      </c>
      <c r="M426" s="895"/>
      <c r="N426" s="115" t="s">
        <v>439</v>
      </c>
      <c r="O426" s="115"/>
      <c r="P426" s="115"/>
      <c r="Q426" s="115"/>
      <c r="R426" s="94" t="s">
        <v>418</v>
      </c>
      <c r="S426" s="95"/>
      <c r="T426" s="92"/>
      <c r="U426" s="126"/>
      <c r="V426" s="133"/>
      <c r="W426" s="153"/>
      <c r="X426" s="109"/>
    </row>
    <row r="427" spans="1:24" customFormat="1" ht="30" thickBot="1">
      <c r="A427" s="292" t="s">
        <v>397</v>
      </c>
      <c r="B427" s="293" t="s">
        <v>432</v>
      </c>
      <c r="C427" s="69"/>
      <c r="D427" s="294" t="s">
        <v>777</v>
      </c>
      <c r="E427" s="89"/>
      <c r="F427" s="89" t="s">
        <v>778</v>
      </c>
      <c r="G427" s="298" t="s">
        <v>792</v>
      </c>
      <c r="H427" s="295" t="s">
        <v>779</v>
      </c>
      <c r="I427" s="296" t="s">
        <v>780</v>
      </c>
      <c r="J427" s="89" t="s">
        <v>781</v>
      </c>
      <c r="K427" s="297" t="s">
        <v>415</v>
      </c>
      <c r="L427" s="298" t="s">
        <v>787</v>
      </c>
      <c r="M427" s="900"/>
      <c r="N427" s="299"/>
      <c r="O427" s="1052"/>
      <c r="P427" s="1052"/>
      <c r="Q427" s="1052"/>
      <c r="R427" s="94" t="s">
        <v>421</v>
      </c>
      <c r="S427" s="96" t="s">
        <v>422</v>
      </c>
      <c r="T427" s="92"/>
      <c r="U427" s="126"/>
      <c r="V427" s="133"/>
      <c r="W427" s="153"/>
      <c r="X427" s="109"/>
    </row>
    <row r="428" spans="1:24" s="268" customFormat="1" ht="36" customHeight="1" thickBot="1">
      <c r="A428" s="1142" t="s">
        <v>776</v>
      </c>
      <c r="B428" s="1143"/>
      <c r="C428" s="993"/>
      <c r="D428" s="254"/>
      <c r="E428" s="255"/>
      <c r="F428" s="255"/>
      <c r="G428" s="256"/>
      <c r="H428" s="257"/>
      <c r="I428" s="258"/>
      <c r="J428" s="259"/>
      <c r="K428" s="260"/>
      <c r="L428" s="261"/>
      <c r="M428" s="899"/>
      <c r="N428" s="262"/>
      <c r="O428" s="262"/>
      <c r="P428" s="262"/>
      <c r="Q428" s="262"/>
      <c r="R428" s="263"/>
      <c r="S428" s="264"/>
      <c r="T428" s="265"/>
      <c r="U428" s="253"/>
      <c r="V428" s="266"/>
      <c r="W428" s="267"/>
      <c r="X428" s="267"/>
    </row>
    <row r="429" spans="1:24" s="107" customFormat="1" ht="28.5" customHeight="1" thickBot="1">
      <c r="A429" s="173"/>
      <c r="B429" s="174"/>
      <c r="C429" s="906"/>
      <c r="D429" s="247"/>
      <c r="E429" s="181"/>
      <c r="F429" s="300"/>
      <c r="G429" s="182"/>
      <c r="H429" s="300"/>
      <c r="I429" s="182"/>
      <c r="J429" s="300"/>
      <c r="K429" s="175"/>
      <c r="L429" s="182"/>
      <c r="M429" s="536"/>
      <c r="N429" s="185"/>
      <c r="O429" s="185"/>
      <c r="P429" s="185"/>
      <c r="Q429" s="185"/>
      <c r="R429" s="184"/>
      <c r="S429" s="183"/>
      <c r="T429" s="183"/>
      <c r="U429" s="188"/>
      <c r="V429" s="189"/>
      <c r="W429" s="153"/>
      <c r="X429" s="109"/>
    </row>
    <row r="430" spans="1:24" s="107" customFormat="1" ht="28.5" customHeight="1" thickBot="1">
      <c r="A430" s="173"/>
      <c r="B430" s="174"/>
      <c r="C430" s="906"/>
      <c r="D430" s="247"/>
      <c r="E430" s="181"/>
      <c r="F430" s="300"/>
      <c r="G430" s="182"/>
      <c r="H430" s="300"/>
      <c r="I430" s="182"/>
      <c r="J430" s="300"/>
      <c r="K430" s="175"/>
      <c r="L430" s="182"/>
      <c r="M430" s="536"/>
      <c r="N430" s="185"/>
      <c r="O430" s="185"/>
      <c r="P430" s="185"/>
      <c r="Q430" s="185"/>
      <c r="R430" s="184"/>
      <c r="S430" s="183"/>
      <c r="T430" s="183"/>
      <c r="U430" s="188"/>
      <c r="V430" s="189"/>
      <c r="W430" s="153"/>
      <c r="X430" s="109"/>
    </row>
    <row r="431" spans="1:24" s="107" customFormat="1" ht="28.5" customHeight="1" thickBot="1">
      <c r="A431" s="173" t="s">
        <v>784</v>
      </c>
      <c r="B431" s="174" t="s">
        <v>429</v>
      </c>
      <c r="C431" s="906"/>
      <c r="D431" s="247" t="s">
        <v>1989</v>
      </c>
      <c r="E431" s="181"/>
      <c r="F431" s="300" t="s">
        <v>816</v>
      </c>
      <c r="G431" s="182" t="s">
        <v>1922</v>
      </c>
      <c r="H431" s="300" t="s">
        <v>1271</v>
      </c>
      <c r="I431" s="182" t="s">
        <v>1990</v>
      </c>
      <c r="J431" s="300" t="s">
        <v>1916</v>
      </c>
      <c r="K431" s="175" t="s">
        <v>415</v>
      </c>
      <c r="L431" s="182" t="s">
        <v>1918</v>
      </c>
      <c r="M431" s="536"/>
      <c r="N431" s="185"/>
      <c r="O431" s="185"/>
      <c r="P431" s="185"/>
      <c r="Q431" s="185"/>
      <c r="R431" s="184" t="s">
        <v>428</v>
      </c>
      <c r="S431" s="183"/>
      <c r="T431" s="183"/>
      <c r="U431" s="188"/>
      <c r="V431" s="189"/>
      <c r="W431" s="153"/>
      <c r="X431" s="109"/>
    </row>
    <row r="432" spans="1:24" s="107" customFormat="1" ht="27.75" customHeight="1" thickBot="1">
      <c r="A432" s="173" t="s">
        <v>784</v>
      </c>
      <c r="B432" s="174" t="s">
        <v>429</v>
      </c>
      <c r="C432" s="906"/>
      <c r="D432" s="247" t="s">
        <v>1588</v>
      </c>
      <c r="E432" s="181"/>
      <c r="F432" s="300" t="s">
        <v>816</v>
      </c>
      <c r="G432" s="182" t="s">
        <v>1590</v>
      </c>
      <c r="H432" s="467" t="s">
        <v>1591</v>
      </c>
      <c r="I432" s="182" t="s">
        <v>1589</v>
      </c>
      <c r="J432" s="300" t="s">
        <v>877</v>
      </c>
      <c r="K432" s="175" t="s">
        <v>415</v>
      </c>
      <c r="L432" s="182" t="s">
        <v>1748</v>
      </c>
      <c r="M432" s="536"/>
      <c r="N432" s="185"/>
      <c r="O432" s="185"/>
      <c r="P432" s="185"/>
      <c r="Q432" s="185"/>
      <c r="R432" s="184" t="s">
        <v>428</v>
      </c>
      <c r="S432" s="183"/>
      <c r="T432" s="183"/>
      <c r="U432" s="188"/>
      <c r="V432" s="189"/>
      <c r="W432" s="153"/>
      <c r="X432" s="109"/>
    </row>
    <row r="433" spans="1:24" s="107" customFormat="1" ht="28.5" customHeight="1" thickBot="1">
      <c r="A433" s="319" t="s">
        <v>397</v>
      </c>
      <c r="B433" s="320" t="s">
        <v>429</v>
      </c>
      <c r="C433" s="994"/>
      <c r="D433" s="321" t="s">
        <v>1111</v>
      </c>
      <c r="E433" s="460"/>
      <c r="F433" s="461"/>
      <c r="G433" s="312" t="s">
        <v>1112</v>
      </c>
      <c r="H433" s="462" t="s">
        <v>1113</v>
      </c>
      <c r="I433" s="463" t="s">
        <v>1016</v>
      </c>
      <c r="J433" s="460" t="s">
        <v>1114</v>
      </c>
      <c r="K433" s="464" t="s">
        <v>415</v>
      </c>
      <c r="L433" s="463" t="s">
        <v>1110</v>
      </c>
      <c r="M433" s="898"/>
      <c r="N433" s="313"/>
      <c r="O433" s="313"/>
      <c r="P433" s="313"/>
      <c r="Q433" s="313"/>
      <c r="R433" s="314" t="s">
        <v>428</v>
      </c>
      <c r="S433" s="315"/>
      <c r="T433" s="316"/>
      <c r="U433" s="317"/>
      <c r="V433" s="318"/>
      <c r="W433" s="153"/>
      <c r="X433" s="109"/>
    </row>
    <row r="434" spans="1:24" s="107" customFormat="1" ht="28.5" customHeight="1" thickBot="1">
      <c r="A434" s="399" t="s">
        <v>397</v>
      </c>
      <c r="B434" s="400" t="s">
        <v>429</v>
      </c>
      <c r="C434" s="991"/>
      <c r="D434" s="401" t="s">
        <v>1181</v>
      </c>
      <c r="E434" s="460"/>
      <c r="F434" s="461" t="s">
        <v>949</v>
      </c>
      <c r="G434" s="312" t="s">
        <v>950</v>
      </c>
      <c r="H434" s="461" t="s">
        <v>951</v>
      </c>
      <c r="I434" s="463" t="s">
        <v>948</v>
      </c>
      <c r="J434" s="460" t="s">
        <v>860</v>
      </c>
      <c r="K434" s="311" t="s">
        <v>415</v>
      </c>
      <c r="L434" s="312" t="s">
        <v>1116</v>
      </c>
      <c r="M434" s="898"/>
      <c r="N434" s="313" t="s">
        <v>440</v>
      </c>
      <c r="O434" s="313"/>
      <c r="P434" s="313"/>
      <c r="Q434" s="313"/>
      <c r="R434" s="314" t="s">
        <v>428</v>
      </c>
      <c r="S434" s="315"/>
      <c r="T434" s="316"/>
      <c r="U434" s="317"/>
      <c r="V434" s="318"/>
      <c r="W434" s="153"/>
      <c r="X434" s="109"/>
    </row>
    <row r="435" spans="1:24" s="107" customFormat="1" ht="28.5" customHeight="1" thickBot="1">
      <c r="A435" s="319" t="s">
        <v>397</v>
      </c>
      <c r="B435" s="320" t="s">
        <v>429</v>
      </c>
      <c r="C435" s="994"/>
      <c r="D435" s="321" t="s">
        <v>825</v>
      </c>
      <c r="E435" s="460"/>
      <c r="F435" s="460" t="s">
        <v>826</v>
      </c>
      <c r="G435" s="312" t="s">
        <v>788</v>
      </c>
      <c r="H435" s="461"/>
      <c r="I435" s="463" t="s">
        <v>827</v>
      </c>
      <c r="J435" s="460" t="s">
        <v>828</v>
      </c>
      <c r="K435" s="311" t="s">
        <v>415</v>
      </c>
      <c r="L435" s="312" t="s">
        <v>846</v>
      </c>
      <c r="M435" s="898"/>
      <c r="N435" s="313" t="s">
        <v>439</v>
      </c>
      <c r="O435" s="313"/>
      <c r="P435" s="313"/>
      <c r="Q435" s="313"/>
      <c r="R435" s="314" t="s">
        <v>428</v>
      </c>
      <c r="S435" s="315"/>
      <c r="T435" s="316"/>
      <c r="U435" s="317"/>
      <c r="V435" s="318"/>
      <c r="W435" s="153"/>
      <c r="X435" s="109"/>
    </row>
    <row r="436" spans="1:24" s="107" customFormat="1" ht="27.75" customHeight="1" thickBot="1">
      <c r="A436" s="173" t="s">
        <v>784</v>
      </c>
      <c r="B436" s="174" t="s">
        <v>429</v>
      </c>
      <c r="C436" s="906"/>
      <c r="D436" s="247" t="s">
        <v>1781</v>
      </c>
      <c r="E436" s="181"/>
      <c r="F436" s="300" t="s">
        <v>1782</v>
      </c>
      <c r="G436" s="182" t="s">
        <v>1783</v>
      </c>
      <c r="H436" s="300" t="s">
        <v>1784</v>
      </c>
      <c r="I436" s="182" t="s">
        <v>1785</v>
      </c>
      <c r="J436" s="300" t="s">
        <v>808</v>
      </c>
      <c r="K436" s="175" t="s">
        <v>415</v>
      </c>
      <c r="L436" s="182" t="s">
        <v>1785</v>
      </c>
      <c r="M436" s="536"/>
      <c r="N436" s="185" t="s">
        <v>439</v>
      </c>
      <c r="O436" s="185"/>
      <c r="P436" s="185"/>
      <c r="Q436" s="185"/>
      <c r="R436" s="184" t="s">
        <v>428</v>
      </c>
      <c r="S436" s="183"/>
      <c r="T436" s="183"/>
      <c r="U436" s="188"/>
      <c r="V436" s="189"/>
      <c r="W436" s="153"/>
      <c r="X436" s="109"/>
    </row>
    <row r="437" spans="1:24" s="107" customFormat="1" ht="27.75" customHeight="1" thickBot="1">
      <c r="A437" s="173" t="s">
        <v>784</v>
      </c>
      <c r="B437" s="174" t="s">
        <v>429</v>
      </c>
      <c r="C437" s="906"/>
      <c r="D437" s="247" t="s">
        <v>1582</v>
      </c>
      <c r="E437" s="181"/>
      <c r="F437" s="300" t="s">
        <v>1251</v>
      </c>
      <c r="G437" s="182" t="s">
        <v>1585</v>
      </c>
      <c r="H437" s="300" t="s">
        <v>1583</v>
      </c>
      <c r="I437" s="182" t="s">
        <v>1584</v>
      </c>
      <c r="J437" s="300" t="s">
        <v>1586</v>
      </c>
      <c r="K437" s="175" t="s">
        <v>415</v>
      </c>
      <c r="L437" s="182" t="s">
        <v>1587</v>
      </c>
      <c r="M437" s="536"/>
      <c r="N437" s="185" t="s">
        <v>439</v>
      </c>
      <c r="O437" s="185"/>
      <c r="P437" s="185"/>
      <c r="Q437" s="185"/>
      <c r="R437" s="184" t="s">
        <v>428</v>
      </c>
      <c r="S437" s="183"/>
      <c r="T437" s="183"/>
      <c r="U437" s="188"/>
      <c r="V437" s="189"/>
      <c r="W437" s="153"/>
      <c r="X437" s="109"/>
    </row>
    <row r="438" spans="1:24" s="268" customFormat="1" ht="28.5" customHeight="1" thickBot="1">
      <c r="A438" s="173" t="s">
        <v>784</v>
      </c>
      <c r="B438" s="174" t="s">
        <v>429</v>
      </c>
      <c r="C438" s="906"/>
      <c r="D438" s="247" t="s">
        <v>1678</v>
      </c>
      <c r="E438" s="181"/>
      <c r="F438" s="300" t="s">
        <v>1679</v>
      </c>
      <c r="G438" s="182" t="s">
        <v>1680</v>
      </c>
      <c r="H438" s="300" t="s">
        <v>1681</v>
      </c>
      <c r="I438" s="182" t="s">
        <v>1677</v>
      </c>
      <c r="J438" s="300" t="s">
        <v>1562</v>
      </c>
      <c r="K438" s="175" t="s">
        <v>415</v>
      </c>
      <c r="L438" s="182" t="s">
        <v>1677</v>
      </c>
      <c r="M438" s="536"/>
      <c r="N438" s="185" t="s">
        <v>439</v>
      </c>
      <c r="O438" s="185"/>
      <c r="P438" s="185"/>
      <c r="Q438" s="185"/>
      <c r="R438" s="184" t="s">
        <v>428</v>
      </c>
      <c r="S438" s="183"/>
      <c r="T438" s="183"/>
      <c r="U438" s="188"/>
      <c r="V438" s="189"/>
      <c r="W438" s="267"/>
      <c r="X438" s="267"/>
    </row>
    <row r="439" spans="1:24" s="107" customFormat="1" ht="28.5" customHeight="1" thickBot="1">
      <c r="A439" s="173" t="s">
        <v>1282</v>
      </c>
      <c r="B439" s="174" t="s">
        <v>429</v>
      </c>
      <c r="C439" s="906"/>
      <c r="D439" s="247" t="s">
        <v>1287</v>
      </c>
      <c r="E439" s="181"/>
      <c r="F439" s="300" t="s">
        <v>1288</v>
      </c>
      <c r="G439" s="182"/>
      <c r="H439" s="300" t="s">
        <v>1289</v>
      </c>
      <c r="I439" s="182" t="s">
        <v>1290</v>
      </c>
      <c r="J439" s="300" t="s">
        <v>1291</v>
      </c>
      <c r="K439" s="175" t="s">
        <v>415</v>
      </c>
      <c r="L439" s="182" t="s">
        <v>1353</v>
      </c>
      <c r="M439" s="536"/>
      <c r="N439" s="185" t="s">
        <v>439</v>
      </c>
      <c r="O439" s="185"/>
      <c r="P439" s="185"/>
      <c r="Q439" s="185"/>
      <c r="R439" s="184" t="s">
        <v>428</v>
      </c>
      <c r="S439" s="183"/>
      <c r="T439" s="183"/>
      <c r="U439" s="188"/>
      <c r="V439" s="189"/>
      <c r="W439" s="153"/>
      <c r="X439" s="109"/>
    </row>
    <row r="440" spans="1:24" s="107" customFormat="1" ht="28.5" customHeight="1" thickBot="1">
      <c r="A440" s="173" t="s">
        <v>397</v>
      </c>
      <c r="B440" s="174" t="s">
        <v>429</v>
      </c>
      <c r="C440" s="906"/>
      <c r="D440" s="247" t="s">
        <v>894</v>
      </c>
      <c r="E440" s="181"/>
      <c r="F440" s="300" t="s">
        <v>895</v>
      </c>
      <c r="G440" s="182"/>
      <c r="H440" s="300" t="s">
        <v>896</v>
      </c>
      <c r="I440" s="182" t="s">
        <v>897</v>
      </c>
      <c r="J440" s="181" t="s">
        <v>808</v>
      </c>
      <c r="K440" s="175" t="s">
        <v>415</v>
      </c>
      <c r="L440" s="182" t="s">
        <v>904</v>
      </c>
      <c r="M440" s="536"/>
      <c r="N440" s="185" t="s">
        <v>439</v>
      </c>
      <c r="O440" s="185"/>
      <c r="P440" s="185"/>
      <c r="Q440" s="185"/>
      <c r="R440" s="184" t="s">
        <v>428</v>
      </c>
      <c r="S440" s="183"/>
      <c r="T440" s="183"/>
      <c r="U440" s="188"/>
      <c r="V440" s="189"/>
      <c r="W440" s="153"/>
      <c r="X440" s="109"/>
    </row>
    <row r="441" spans="1:24" s="107" customFormat="1" ht="28.5" customHeight="1" thickBot="1">
      <c r="A441" s="173" t="s">
        <v>784</v>
      </c>
      <c r="B441" s="174" t="s">
        <v>429</v>
      </c>
      <c r="C441" s="906"/>
      <c r="D441" s="247" t="s">
        <v>1339</v>
      </c>
      <c r="E441" s="181"/>
      <c r="F441" s="300" t="s">
        <v>1343</v>
      </c>
      <c r="G441" s="182"/>
      <c r="H441" s="300" t="s">
        <v>1340</v>
      </c>
      <c r="I441" s="182" t="s">
        <v>1341</v>
      </c>
      <c r="J441" s="300" t="s">
        <v>1342</v>
      </c>
      <c r="K441" s="175" t="s">
        <v>415</v>
      </c>
      <c r="L441" s="182" t="s">
        <v>1352</v>
      </c>
      <c r="M441" s="536"/>
      <c r="N441" s="185" t="s">
        <v>439</v>
      </c>
      <c r="O441" s="185"/>
      <c r="P441" s="185"/>
      <c r="Q441" s="185"/>
      <c r="R441" s="184" t="s">
        <v>428</v>
      </c>
      <c r="S441" s="183"/>
      <c r="T441" s="183"/>
      <c r="U441" s="188"/>
      <c r="V441" s="189"/>
      <c r="W441" s="153"/>
      <c r="X441" s="109"/>
    </row>
    <row r="442" spans="1:24" s="107" customFormat="1" ht="28.5" customHeight="1" thickBot="1">
      <c r="A442" s="173" t="s">
        <v>784</v>
      </c>
      <c r="B442" s="174" t="s">
        <v>429</v>
      </c>
      <c r="C442" s="906"/>
      <c r="D442" s="247" t="s">
        <v>1204</v>
      </c>
      <c r="E442" s="181"/>
      <c r="F442" s="181" t="s">
        <v>1199</v>
      </c>
      <c r="G442" s="182" t="s">
        <v>1200</v>
      </c>
      <c r="H442" s="300" t="s">
        <v>1201</v>
      </c>
      <c r="I442" s="182" t="s">
        <v>1202</v>
      </c>
      <c r="J442" s="181" t="s">
        <v>1203</v>
      </c>
      <c r="K442" s="175" t="s">
        <v>415</v>
      </c>
      <c r="L442" s="389" t="s">
        <v>1220</v>
      </c>
      <c r="M442" s="536"/>
      <c r="N442" s="185"/>
      <c r="O442" s="185"/>
      <c r="P442" s="185"/>
      <c r="Q442" s="185"/>
      <c r="R442" s="184" t="s">
        <v>428</v>
      </c>
      <c r="S442" s="183"/>
      <c r="T442" s="183"/>
      <c r="U442" s="188"/>
      <c r="V442" s="189"/>
      <c r="W442" s="153"/>
      <c r="X442" s="109"/>
    </row>
    <row r="443" spans="1:24" s="107" customFormat="1" ht="28.5" customHeight="1" thickBot="1">
      <c r="A443" s="173" t="s">
        <v>784</v>
      </c>
      <c r="B443" s="174" t="s">
        <v>429</v>
      </c>
      <c r="C443" s="906"/>
      <c r="D443" s="247" t="s">
        <v>1262</v>
      </c>
      <c r="E443" s="181"/>
      <c r="F443" s="300" t="s">
        <v>1263</v>
      </c>
      <c r="G443" s="182" t="s">
        <v>1264</v>
      </c>
      <c r="H443" s="300" t="s">
        <v>1265</v>
      </c>
      <c r="I443" s="182" t="s">
        <v>1266</v>
      </c>
      <c r="J443" s="300" t="s">
        <v>1203</v>
      </c>
      <c r="K443" s="175" t="s">
        <v>415</v>
      </c>
      <c r="L443" s="182" t="s">
        <v>1275</v>
      </c>
      <c r="M443" s="536"/>
      <c r="N443" s="185"/>
      <c r="O443" s="185"/>
      <c r="P443" s="185"/>
      <c r="Q443" s="185"/>
      <c r="R443" s="184" t="s">
        <v>428</v>
      </c>
      <c r="S443" s="183"/>
      <c r="T443" s="183"/>
      <c r="U443" s="188"/>
      <c r="V443" s="189"/>
      <c r="W443" s="153"/>
      <c r="X443" s="109"/>
    </row>
    <row r="444" spans="1:24" s="107" customFormat="1" ht="28.5" customHeight="1" thickBot="1">
      <c r="A444" s="173" t="s">
        <v>784</v>
      </c>
      <c r="B444" s="174" t="s">
        <v>429</v>
      </c>
      <c r="C444" s="906"/>
      <c r="D444" s="247" t="s">
        <v>1186</v>
      </c>
      <c r="E444" s="181"/>
      <c r="F444" s="300"/>
      <c r="G444" s="182" t="s">
        <v>1188</v>
      </c>
      <c r="H444" s="300" t="s">
        <v>1187</v>
      </c>
      <c r="I444" s="182" t="s">
        <v>1189</v>
      </c>
      <c r="J444" s="300" t="s">
        <v>1190</v>
      </c>
      <c r="K444" s="175" t="s">
        <v>415</v>
      </c>
      <c r="L444" s="182"/>
      <c r="M444" s="536"/>
      <c r="N444" s="185"/>
      <c r="O444" s="185"/>
      <c r="P444" s="185"/>
      <c r="Q444" s="185"/>
      <c r="R444" s="184" t="s">
        <v>428</v>
      </c>
      <c r="S444" s="183"/>
      <c r="T444" s="183"/>
      <c r="U444" s="188"/>
      <c r="V444" s="189"/>
      <c r="W444" s="153"/>
      <c r="X444" s="109"/>
    </row>
    <row r="445" spans="1:24" s="107" customFormat="1" ht="28.5" customHeight="1" thickBot="1">
      <c r="A445" s="173" t="s">
        <v>784</v>
      </c>
      <c r="B445" s="174" t="s">
        <v>429</v>
      </c>
      <c r="C445" s="906"/>
      <c r="D445" s="247" t="s">
        <v>848</v>
      </c>
      <c r="E445" s="181"/>
      <c r="F445" s="300" t="s">
        <v>840</v>
      </c>
      <c r="G445" s="182"/>
      <c r="H445" s="300" t="s">
        <v>864</v>
      </c>
      <c r="I445" s="182" t="s">
        <v>787</v>
      </c>
      <c r="J445" s="181" t="s">
        <v>866</v>
      </c>
      <c r="K445" s="175" t="s">
        <v>415</v>
      </c>
      <c r="L445" s="182" t="s">
        <v>849</v>
      </c>
      <c r="M445" s="536"/>
      <c r="N445" s="185" t="s">
        <v>439</v>
      </c>
      <c r="O445" s="185"/>
      <c r="P445" s="185"/>
      <c r="Q445" s="185"/>
      <c r="R445" s="184" t="s">
        <v>428</v>
      </c>
      <c r="S445" s="183"/>
      <c r="T445" s="183"/>
      <c r="U445" s="188"/>
      <c r="V445" s="189"/>
      <c r="W445" s="153"/>
      <c r="X445" s="109"/>
    </row>
    <row r="446" spans="1:24" s="107" customFormat="1" ht="28.5" customHeight="1" thickBot="1">
      <c r="A446" s="173" t="s">
        <v>784</v>
      </c>
      <c r="B446" s="174" t="s">
        <v>429</v>
      </c>
      <c r="C446" s="906"/>
      <c r="D446" s="247" t="s">
        <v>1050</v>
      </c>
      <c r="E446" s="181"/>
      <c r="F446" s="300" t="s">
        <v>816</v>
      </c>
      <c r="G446" s="182"/>
      <c r="H446" s="300" t="s">
        <v>1051</v>
      </c>
      <c r="I446" s="182" t="s">
        <v>1045</v>
      </c>
      <c r="J446" s="181" t="s">
        <v>1052</v>
      </c>
      <c r="K446" s="175" t="s">
        <v>415</v>
      </c>
      <c r="L446" s="182" t="s">
        <v>1053</v>
      </c>
      <c r="M446" s="536"/>
      <c r="N446" s="185"/>
      <c r="O446" s="185"/>
      <c r="P446" s="185"/>
      <c r="Q446" s="185"/>
      <c r="R446" s="184" t="s">
        <v>428</v>
      </c>
      <c r="S446" s="183"/>
      <c r="T446" s="183"/>
      <c r="U446" s="188"/>
      <c r="V446" s="189"/>
      <c r="W446" s="153"/>
      <c r="X446" s="109"/>
    </row>
    <row r="447" spans="1:24" s="107" customFormat="1" ht="28.5" customHeight="1" thickBot="1">
      <c r="A447" s="173" t="s">
        <v>784</v>
      </c>
      <c r="B447" s="174" t="s">
        <v>429</v>
      </c>
      <c r="C447" s="906"/>
      <c r="D447" s="247" t="s">
        <v>1041</v>
      </c>
      <c r="E447" s="181"/>
      <c r="F447" s="300" t="s">
        <v>816</v>
      </c>
      <c r="G447" s="182" t="s">
        <v>1042</v>
      </c>
      <c r="H447" s="300" t="s">
        <v>1043</v>
      </c>
      <c r="I447" s="182" t="s">
        <v>1045</v>
      </c>
      <c r="J447" s="181" t="s">
        <v>1046</v>
      </c>
      <c r="K447" s="175" t="s">
        <v>415</v>
      </c>
      <c r="L447" s="182" t="s">
        <v>1045</v>
      </c>
      <c r="M447" s="536"/>
      <c r="N447" s="185"/>
      <c r="O447" s="185"/>
      <c r="P447" s="185"/>
      <c r="Q447" s="185"/>
      <c r="R447" s="184" t="s">
        <v>428</v>
      </c>
      <c r="S447" s="183"/>
      <c r="T447" s="183"/>
      <c r="U447" s="188"/>
      <c r="V447" s="189"/>
      <c r="W447" s="153"/>
      <c r="X447" s="109"/>
    </row>
    <row r="448" spans="1:24" s="107" customFormat="1" ht="28.5" customHeight="1" thickBot="1">
      <c r="A448" s="173" t="s">
        <v>784</v>
      </c>
      <c r="B448" s="174" t="s">
        <v>429</v>
      </c>
      <c r="C448" s="906"/>
      <c r="D448" s="247" t="s">
        <v>806</v>
      </c>
      <c r="E448" s="181"/>
      <c r="F448" s="181" t="s">
        <v>801</v>
      </c>
      <c r="G448" s="182" t="s">
        <v>802</v>
      </c>
      <c r="H448" s="300" t="s">
        <v>807</v>
      </c>
      <c r="I448" s="182" t="s">
        <v>804</v>
      </c>
      <c r="J448" s="181" t="s">
        <v>808</v>
      </c>
      <c r="K448" s="175" t="s">
        <v>415</v>
      </c>
      <c r="L448" s="182" t="s">
        <v>809</v>
      </c>
      <c r="M448" s="536"/>
      <c r="N448" s="185" t="s">
        <v>439</v>
      </c>
      <c r="O448" s="185"/>
      <c r="P448" s="185"/>
      <c r="Q448" s="185"/>
      <c r="R448" s="184" t="s">
        <v>428</v>
      </c>
      <c r="S448" s="183"/>
      <c r="T448" s="183"/>
      <c r="U448" s="188"/>
      <c r="V448" s="189"/>
      <c r="W448" s="153"/>
      <c r="X448" s="109"/>
    </row>
    <row r="449" spans="1:24" s="107" customFormat="1" ht="28.5" customHeight="1" thickBot="1">
      <c r="A449" s="173" t="s">
        <v>784</v>
      </c>
      <c r="B449" s="174" t="s">
        <v>429</v>
      </c>
      <c r="C449" s="906"/>
      <c r="D449" s="247" t="s">
        <v>785</v>
      </c>
      <c r="E449" s="181"/>
      <c r="F449" s="300" t="s">
        <v>840</v>
      </c>
      <c r="G449" s="182" t="s">
        <v>788</v>
      </c>
      <c r="H449" s="300" t="s">
        <v>786</v>
      </c>
      <c r="I449" s="182" t="s">
        <v>787</v>
      </c>
      <c r="J449" s="181" t="s">
        <v>789</v>
      </c>
      <c r="K449" s="175" t="s">
        <v>412</v>
      </c>
      <c r="L449" s="182"/>
      <c r="M449" s="536"/>
      <c r="N449" s="185"/>
      <c r="O449" s="185"/>
      <c r="P449" s="185"/>
      <c r="Q449" s="185"/>
      <c r="R449" s="184" t="s">
        <v>428</v>
      </c>
      <c r="S449" s="183"/>
      <c r="T449" s="183"/>
      <c r="U449" s="188"/>
      <c r="V449" s="189"/>
      <c r="W449" s="153"/>
      <c r="X449" s="109"/>
    </row>
    <row r="450" spans="1:24" s="107" customFormat="1" ht="28.5" customHeight="1" thickBot="1">
      <c r="A450" s="173" t="s">
        <v>784</v>
      </c>
      <c r="B450" s="174" t="s">
        <v>429</v>
      </c>
      <c r="C450" s="906"/>
      <c r="D450" s="247" t="s">
        <v>883</v>
      </c>
      <c r="E450" s="181"/>
      <c r="F450" s="300" t="s">
        <v>861</v>
      </c>
      <c r="G450" s="182" t="s">
        <v>854</v>
      </c>
      <c r="H450" s="300" t="s">
        <v>1047</v>
      </c>
      <c r="I450" s="182" t="s">
        <v>787</v>
      </c>
      <c r="J450" s="181" t="s">
        <v>882</v>
      </c>
      <c r="K450" s="175" t="s">
        <v>415</v>
      </c>
      <c r="L450" s="182" t="s">
        <v>903</v>
      </c>
      <c r="M450" s="536"/>
      <c r="N450" s="185" t="s">
        <v>439</v>
      </c>
      <c r="O450" s="185"/>
      <c r="P450" s="185"/>
      <c r="Q450" s="185"/>
      <c r="R450" s="184" t="s">
        <v>428</v>
      </c>
      <c r="S450" s="183"/>
      <c r="T450" s="183"/>
      <c r="U450" s="188"/>
      <c r="V450" s="189"/>
      <c r="W450" s="153"/>
      <c r="X450" s="109"/>
    </row>
    <row r="451" spans="1:24" s="107" customFormat="1" ht="28.5" customHeight="1" thickBot="1">
      <c r="A451" s="173" t="s">
        <v>784</v>
      </c>
      <c r="B451" s="174" t="s">
        <v>429</v>
      </c>
      <c r="C451" s="906"/>
      <c r="D451" s="247" t="s">
        <v>939</v>
      </c>
      <c r="E451" s="181"/>
      <c r="F451" s="300" t="s">
        <v>940</v>
      </c>
      <c r="G451" s="182" t="s">
        <v>941</v>
      </c>
      <c r="H451" s="300" t="s">
        <v>942</v>
      </c>
      <c r="I451" s="182" t="s">
        <v>938</v>
      </c>
      <c r="J451" s="181" t="s">
        <v>808</v>
      </c>
      <c r="K451" s="175" t="s">
        <v>415</v>
      </c>
      <c r="L451" s="182" t="s">
        <v>948</v>
      </c>
      <c r="M451" s="536"/>
      <c r="N451" s="185" t="s">
        <v>439</v>
      </c>
      <c r="O451" s="185"/>
      <c r="P451" s="185"/>
      <c r="Q451" s="185"/>
      <c r="R451" s="184" t="s">
        <v>428</v>
      </c>
      <c r="S451" s="183"/>
      <c r="T451" s="183"/>
      <c r="U451" s="188"/>
      <c r="V451" s="189"/>
      <c r="W451" s="153"/>
      <c r="X451" s="109"/>
    </row>
    <row r="452" spans="1:24" s="107" customFormat="1" ht="28.5" customHeight="1" thickBot="1">
      <c r="A452" s="465" t="s">
        <v>397</v>
      </c>
      <c r="B452" s="320" t="s">
        <v>429</v>
      </c>
      <c r="C452" s="994"/>
      <c r="D452" s="321" t="s">
        <v>815</v>
      </c>
      <c r="E452" s="322"/>
      <c r="F452" s="322" t="s">
        <v>816</v>
      </c>
      <c r="G452" s="323" t="s">
        <v>817</v>
      </c>
      <c r="H452" s="325" t="s">
        <v>818</v>
      </c>
      <c r="I452" s="323" t="s">
        <v>809</v>
      </c>
      <c r="J452" s="322" t="s">
        <v>819</v>
      </c>
      <c r="K452" s="326" t="s">
        <v>415</v>
      </c>
      <c r="L452" s="323" t="s">
        <v>809</v>
      </c>
      <c r="M452" s="901"/>
      <c r="N452" s="327" t="s">
        <v>439</v>
      </c>
      <c r="O452" s="327"/>
      <c r="P452" s="327"/>
      <c r="Q452" s="327"/>
      <c r="R452" s="328" t="s">
        <v>428</v>
      </c>
      <c r="S452" s="329"/>
      <c r="T452" s="329"/>
      <c r="U452" s="330"/>
      <c r="V452" s="331"/>
      <c r="W452" s="153"/>
      <c r="X452" s="109"/>
    </row>
    <row r="453" spans="1:24" s="302" customFormat="1" ht="28.5" customHeight="1" thickBot="1">
      <c r="A453" s="173" t="s">
        <v>784</v>
      </c>
      <c r="B453" s="174" t="s">
        <v>429</v>
      </c>
      <c r="C453" s="906"/>
      <c r="D453" s="247" t="s">
        <v>810</v>
      </c>
      <c r="E453" s="181"/>
      <c r="F453" s="181" t="s">
        <v>811</v>
      </c>
      <c r="G453" s="182" t="s">
        <v>812</v>
      </c>
      <c r="H453" s="300" t="s">
        <v>813</v>
      </c>
      <c r="I453" s="182" t="s">
        <v>809</v>
      </c>
      <c r="J453" s="181" t="s">
        <v>814</v>
      </c>
      <c r="K453" s="175" t="s">
        <v>415</v>
      </c>
      <c r="L453" s="182"/>
      <c r="M453" s="536"/>
      <c r="N453" s="185"/>
      <c r="O453" s="185"/>
      <c r="P453" s="185"/>
      <c r="Q453" s="185"/>
      <c r="R453" s="184" t="s">
        <v>428</v>
      </c>
      <c r="S453" s="183"/>
      <c r="T453" s="183"/>
      <c r="U453" s="188"/>
      <c r="V453" s="189"/>
      <c r="W453" s="301"/>
      <c r="X453" s="301"/>
    </row>
    <row r="454" spans="1:24" s="107" customFormat="1" ht="28.5" customHeight="1" thickBot="1">
      <c r="A454" s="465" t="s">
        <v>397</v>
      </c>
      <c r="B454" s="174" t="s">
        <v>429</v>
      </c>
      <c r="C454" s="994"/>
      <c r="D454" s="321" t="s">
        <v>867</v>
      </c>
      <c r="E454" s="322"/>
      <c r="F454" s="322" t="s">
        <v>868</v>
      </c>
      <c r="G454" s="323" t="s">
        <v>869</v>
      </c>
      <c r="H454" s="324" t="s">
        <v>870</v>
      </c>
      <c r="I454" s="323" t="s">
        <v>871</v>
      </c>
      <c r="J454" s="322" t="s">
        <v>872</v>
      </c>
      <c r="K454" s="311" t="s">
        <v>415</v>
      </c>
      <c r="L454" s="312" t="s">
        <v>859</v>
      </c>
      <c r="M454" s="898"/>
      <c r="N454" s="313" t="s">
        <v>439</v>
      </c>
      <c r="O454" s="313"/>
      <c r="P454" s="313"/>
      <c r="Q454" s="313"/>
      <c r="R454" s="314" t="s">
        <v>428</v>
      </c>
      <c r="S454" s="315"/>
      <c r="T454" s="316"/>
      <c r="U454" s="317"/>
      <c r="V454" s="318"/>
      <c r="W454" s="153"/>
      <c r="X454" s="109"/>
    </row>
    <row r="455" spans="1:24" s="107" customFormat="1" ht="28.5" customHeight="1" thickBot="1">
      <c r="A455" s="173" t="s">
        <v>784</v>
      </c>
      <c r="B455" s="174" t="s">
        <v>429</v>
      </c>
      <c r="C455" s="906"/>
      <c r="D455" s="247" t="s">
        <v>913</v>
      </c>
      <c r="E455" s="181"/>
      <c r="F455" s="300" t="s">
        <v>914</v>
      </c>
      <c r="G455" s="182" t="s">
        <v>916</v>
      </c>
      <c r="H455" s="300" t="s">
        <v>915</v>
      </c>
      <c r="I455" s="182" t="s">
        <v>905</v>
      </c>
      <c r="J455" s="181" t="s">
        <v>866</v>
      </c>
      <c r="K455" s="175" t="s">
        <v>415</v>
      </c>
      <c r="L455" s="182" t="s">
        <v>918</v>
      </c>
      <c r="M455" s="536"/>
      <c r="N455" s="185"/>
      <c r="O455" s="185"/>
      <c r="P455" s="185"/>
      <c r="Q455" s="185"/>
      <c r="R455" s="184" t="s">
        <v>428</v>
      </c>
      <c r="S455" s="183"/>
      <c r="T455" s="183"/>
      <c r="U455" s="188"/>
      <c r="V455" s="189"/>
      <c r="W455" s="153"/>
      <c r="X455" s="109"/>
    </row>
    <row r="456" spans="1:24" ht="17.5" customHeight="1">
      <c r="M456" s="902"/>
      <c r="R456" s="70"/>
      <c r="S456" s="70"/>
      <c r="V456" s="103"/>
    </row>
    <row r="457" spans="1:24" ht="17.5" customHeight="1">
      <c r="M457" s="902"/>
      <c r="R457" s="70"/>
      <c r="S457" s="70"/>
      <c r="V457" s="103"/>
    </row>
    <row r="458" spans="1:24" ht="17.5" customHeight="1">
      <c r="M458" s="902"/>
      <c r="R458" s="70"/>
      <c r="S458" s="70"/>
      <c r="V458" s="103"/>
    </row>
    <row r="459" spans="1:24" ht="17.5" customHeight="1">
      <c r="M459" s="902"/>
      <c r="R459" s="70"/>
      <c r="S459" s="70"/>
      <c r="V459" s="103"/>
    </row>
    <row r="460" spans="1:24" ht="17.5" customHeight="1">
      <c r="M460" s="902"/>
      <c r="R460" s="70"/>
      <c r="S460" s="70"/>
      <c r="V460" s="103"/>
    </row>
    <row r="461" spans="1:24" ht="17.5" customHeight="1">
      <c r="M461" s="902"/>
      <c r="R461" s="70"/>
      <c r="S461" s="70"/>
      <c r="V461" s="103"/>
    </row>
    <row r="462" spans="1:24" ht="17.5" customHeight="1">
      <c r="M462" s="902"/>
      <c r="R462" s="70"/>
      <c r="S462" s="70"/>
      <c r="V462" s="103"/>
    </row>
    <row r="463" spans="1:24" ht="17.5" customHeight="1">
      <c r="M463" s="902"/>
      <c r="R463" s="70"/>
      <c r="S463" s="70"/>
      <c r="V463" s="103"/>
    </row>
    <row r="464" spans="1:24" ht="17.5" customHeight="1">
      <c r="M464" s="902"/>
      <c r="R464" s="70"/>
      <c r="S464" s="70"/>
      <c r="V464" s="103"/>
    </row>
    <row r="465" spans="13:22" ht="17.5" customHeight="1">
      <c r="M465" s="902"/>
      <c r="R465" s="70"/>
      <c r="S465" s="70"/>
      <c r="V465" s="103"/>
    </row>
    <row r="466" spans="13:22" ht="17.5" customHeight="1">
      <c r="M466" s="902"/>
      <c r="R466" s="70"/>
      <c r="S466" s="70"/>
      <c r="V466" s="103"/>
    </row>
    <row r="467" spans="13:22" ht="17.5" customHeight="1">
      <c r="M467" s="902"/>
      <c r="R467" s="70"/>
      <c r="S467" s="70"/>
      <c r="V467" s="103"/>
    </row>
    <row r="468" spans="13:22" ht="17.5" customHeight="1">
      <c r="M468" s="902"/>
      <c r="R468" s="70"/>
      <c r="S468" s="70"/>
      <c r="V468" s="103"/>
    </row>
    <row r="469" spans="13:22" ht="17.5" customHeight="1">
      <c r="M469" s="902"/>
      <c r="R469" s="70"/>
      <c r="S469" s="70"/>
      <c r="V469" s="103"/>
    </row>
    <row r="470" spans="13:22" ht="17.5" customHeight="1">
      <c r="M470" s="902"/>
      <c r="R470" s="70"/>
      <c r="S470" s="70"/>
      <c r="V470" s="103"/>
    </row>
    <row r="471" spans="13:22" ht="17.5" customHeight="1">
      <c r="M471" s="902"/>
      <c r="R471" s="70"/>
      <c r="S471" s="70"/>
      <c r="V471" s="103"/>
    </row>
    <row r="472" spans="13:22" ht="17.5" customHeight="1">
      <c r="M472" s="902"/>
      <c r="R472" s="70"/>
      <c r="S472" s="70"/>
      <c r="V472" s="103"/>
    </row>
    <row r="473" spans="13:22" ht="17.5" customHeight="1">
      <c r="M473" s="902"/>
      <c r="R473" s="70"/>
      <c r="S473" s="70"/>
      <c r="V473" s="103"/>
    </row>
    <row r="474" spans="13:22" ht="17.5" customHeight="1">
      <c r="M474" s="902"/>
      <c r="R474" s="70"/>
      <c r="S474" s="70"/>
      <c r="V474" s="103"/>
    </row>
    <row r="475" spans="13:22" ht="17.5" customHeight="1">
      <c r="M475" s="902"/>
      <c r="R475" s="70"/>
      <c r="S475" s="70"/>
      <c r="V475" s="103"/>
    </row>
    <row r="476" spans="13:22" ht="17.5" customHeight="1">
      <c r="M476" s="902"/>
      <c r="R476" s="70"/>
      <c r="S476" s="70"/>
      <c r="V476" s="103"/>
    </row>
    <row r="477" spans="13:22" ht="17.5" customHeight="1">
      <c r="M477" s="902"/>
      <c r="R477" s="70"/>
      <c r="S477" s="70"/>
      <c r="V477" s="103"/>
    </row>
    <row r="478" spans="13:22" ht="17.5" customHeight="1">
      <c r="M478" s="902"/>
      <c r="R478" s="70"/>
      <c r="S478" s="70"/>
      <c r="V478" s="103"/>
    </row>
    <row r="479" spans="13:22" ht="17.5" customHeight="1">
      <c r="M479" s="902"/>
      <c r="R479" s="70"/>
      <c r="S479" s="70"/>
      <c r="V479" s="103"/>
    </row>
    <row r="480" spans="13:22" ht="17.5" customHeight="1">
      <c r="M480" s="902"/>
      <c r="R480" s="70"/>
      <c r="S480" s="70"/>
      <c r="V480" s="103"/>
    </row>
    <row r="481" spans="13:22" ht="17.5" customHeight="1">
      <c r="M481" s="902"/>
      <c r="R481" s="70"/>
      <c r="S481" s="70"/>
      <c r="V481" s="103"/>
    </row>
    <row r="482" spans="13:22" ht="17.5" customHeight="1">
      <c r="M482" s="902"/>
      <c r="R482" s="70"/>
      <c r="S482" s="70"/>
      <c r="V482" s="103"/>
    </row>
    <row r="483" spans="13:22" ht="17.5" customHeight="1">
      <c r="M483" s="902"/>
      <c r="R483" s="70"/>
      <c r="S483" s="70"/>
      <c r="V483" s="103"/>
    </row>
    <row r="484" spans="13:22" ht="17.5" customHeight="1">
      <c r="M484" s="902"/>
      <c r="R484" s="70"/>
      <c r="S484" s="70"/>
      <c r="V484" s="103"/>
    </row>
    <row r="485" spans="13:22" ht="17.5" customHeight="1">
      <c r="M485" s="902"/>
      <c r="R485" s="70"/>
      <c r="S485" s="70"/>
      <c r="V485" s="103"/>
    </row>
    <row r="486" spans="13:22" ht="17.5" customHeight="1">
      <c r="M486" s="902"/>
      <c r="R486" s="70"/>
      <c r="S486" s="70"/>
      <c r="V486" s="103"/>
    </row>
    <row r="487" spans="13:22" ht="17.5" customHeight="1">
      <c r="M487" s="902"/>
      <c r="R487" s="70"/>
      <c r="S487" s="70"/>
      <c r="V487" s="103"/>
    </row>
    <row r="488" spans="13:22" ht="17.5" customHeight="1">
      <c r="M488" s="902"/>
      <c r="R488" s="70"/>
      <c r="S488" s="70"/>
      <c r="V488" s="103"/>
    </row>
    <row r="489" spans="13:22" ht="17.5" customHeight="1">
      <c r="M489" s="902"/>
      <c r="R489" s="70"/>
      <c r="S489" s="70"/>
      <c r="V489" s="103"/>
    </row>
    <row r="490" spans="13:22" ht="17.5" customHeight="1">
      <c r="M490" s="902"/>
      <c r="R490" s="70"/>
      <c r="S490" s="70"/>
      <c r="V490" s="103"/>
    </row>
    <row r="491" spans="13:22" ht="17.5" customHeight="1">
      <c r="M491" s="902"/>
      <c r="R491" s="70"/>
      <c r="S491" s="70"/>
      <c r="V491" s="103"/>
    </row>
    <row r="492" spans="13:22" ht="17.5" customHeight="1">
      <c r="M492" s="902"/>
      <c r="R492" s="70"/>
      <c r="S492" s="70"/>
      <c r="V492" s="103"/>
    </row>
    <row r="493" spans="13:22" ht="17.5" customHeight="1">
      <c r="M493" s="902"/>
      <c r="R493" s="70"/>
      <c r="S493" s="70"/>
      <c r="V493" s="103"/>
    </row>
    <row r="494" spans="13:22" ht="17.5" customHeight="1">
      <c r="M494" s="902"/>
      <c r="R494" s="70"/>
      <c r="S494" s="70"/>
      <c r="V494" s="103"/>
    </row>
    <row r="495" spans="13:22" ht="17.5" customHeight="1">
      <c r="M495" s="902"/>
      <c r="R495" s="70"/>
      <c r="S495" s="70"/>
      <c r="V495" s="103"/>
    </row>
    <row r="496" spans="13:22" ht="17.5" customHeight="1">
      <c r="M496" s="902"/>
      <c r="R496" s="70"/>
      <c r="S496" s="70"/>
      <c r="V496" s="103"/>
    </row>
    <row r="497" spans="13:22" ht="17.5" customHeight="1">
      <c r="M497" s="902"/>
      <c r="R497" s="70"/>
      <c r="S497" s="70"/>
      <c r="V497" s="103"/>
    </row>
    <row r="498" spans="13:22" ht="17.5" customHeight="1">
      <c r="M498" s="902"/>
      <c r="R498" s="70"/>
      <c r="S498" s="70"/>
      <c r="V498" s="103"/>
    </row>
    <row r="499" spans="13:22" ht="17.5" customHeight="1">
      <c r="M499" s="902"/>
      <c r="R499" s="70"/>
      <c r="S499" s="70"/>
      <c r="V499" s="103"/>
    </row>
    <row r="500" spans="13:22" ht="17.5" customHeight="1">
      <c r="M500" s="902"/>
      <c r="R500" s="70"/>
      <c r="S500" s="70"/>
      <c r="V500" s="103"/>
    </row>
    <row r="501" spans="13:22" ht="17.5" customHeight="1">
      <c r="M501" s="902"/>
      <c r="R501" s="70"/>
      <c r="S501" s="70"/>
      <c r="V501" s="103"/>
    </row>
    <row r="502" spans="13:22" ht="17.5" customHeight="1">
      <c r="M502" s="902"/>
      <c r="R502" s="70"/>
      <c r="S502" s="70"/>
      <c r="V502" s="103"/>
    </row>
    <row r="503" spans="13:22" ht="17.5" customHeight="1">
      <c r="M503" s="902"/>
      <c r="R503" s="70"/>
      <c r="S503" s="70"/>
      <c r="V503" s="103"/>
    </row>
    <row r="504" spans="13:22" ht="17.5" customHeight="1">
      <c r="M504" s="902"/>
      <c r="R504" s="70"/>
      <c r="S504" s="70"/>
      <c r="V504" s="103"/>
    </row>
    <row r="505" spans="13:22" ht="17.5" customHeight="1">
      <c r="M505" s="902"/>
      <c r="R505" s="70"/>
      <c r="S505" s="70"/>
      <c r="V505" s="103"/>
    </row>
    <row r="506" spans="13:22" ht="17.5" customHeight="1">
      <c r="M506" s="902"/>
      <c r="R506" s="70"/>
      <c r="S506" s="70"/>
      <c r="V506" s="103"/>
    </row>
    <row r="507" spans="13:22" ht="17.5" customHeight="1">
      <c r="M507" s="902"/>
      <c r="R507" s="70"/>
      <c r="S507" s="70"/>
      <c r="V507" s="103"/>
    </row>
    <row r="508" spans="13:22" ht="17.5" customHeight="1">
      <c r="M508" s="902"/>
      <c r="R508" s="70"/>
      <c r="S508" s="70"/>
      <c r="V508" s="103"/>
    </row>
    <row r="509" spans="13:22" ht="17.5" customHeight="1">
      <c r="M509" s="902"/>
      <c r="R509" s="70"/>
      <c r="S509" s="70"/>
      <c r="V509" s="103"/>
    </row>
    <row r="510" spans="13:22" ht="17.5" customHeight="1">
      <c r="M510" s="902"/>
      <c r="R510" s="70"/>
      <c r="S510" s="70"/>
      <c r="V510" s="103"/>
    </row>
    <row r="511" spans="13:22" ht="17.5" customHeight="1">
      <c r="M511" s="902"/>
      <c r="R511" s="70"/>
      <c r="S511" s="70"/>
      <c r="V511" s="103"/>
    </row>
    <row r="512" spans="13:22" ht="17.5" customHeight="1">
      <c r="M512" s="902"/>
      <c r="R512" s="70"/>
      <c r="S512" s="70"/>
      <c r="V512" s="103"/>
    </row>
    <row r="513" spans="13:22" ht="17.5" customHeight="1">
      <c r="M513" s="902"/>
      <c r="R513" s="70"/>
      <c r="S513" s="70"/>
      <c r="V513" s="103"/>
    </row>
    <row r="514" spans="13:22" ht="17.5" customHeight="1">
      <c r="M514" s="902"/>
      <c r="R514" s="70"/>
      <c r="S514" s="70"/>
      <c r="V514" s="103"/>
    </row>
    <row r="515" spans="13:22" ht="17.5" customHeight="1">
      <c r="M515" s="902"/>
      <c r="R515" s="70"/>
      <c r="S515" s="70"/>
      <c r="V515" s="103"/>
    </row>
    <row r="516" spans="13:22" ht="17.5" customHeight="1">
      <c r="M516" s="902"/>
      <c r="R516" s="70"/>
      <c r="S516" s="70"/>
      <c r="V516" s="103"/>
    </row>
    <row r="517" spans="13:22" ht="17.5" customHeight="1">
      <c r="M517" s="902"/>
      <c r="R517" s="70"/>
      <c r="S517" s="70"/>
      <c r="V517" s="103"/>
    </row>
    <row r="518" spans="13:22" ht="17.5" customHeight="1">
      <c r="M518" s="902"/>
      <c r="R518" s="70"/>
      <c r="S518" s="70"/>
      <c r="V518" s="103"/>
    </row>
    <row r="519" spans="13:22" ht="17.5" customHeight="1">
      <c r="M519" s="902"/>
      <c r="R519" s="70"/>
      <c r="S519" s="70"/>
      <c r="V519" s="103"/>
    </row>
    <row r="520" spans="13:22" ht="17.5" customHeight="1">
      <c r="M520" s="902"/>
      <c r="R520" s="70"/>
      <c r="S520" s="70"/>
      <c r="V520" s="103"/>
    </row>
    <row r="521" spans="13:22" ht="17.5" customHeight="1">
      <c r="M521" s="902"/>
      <c r="R521" s="70"/>
      <c r="S521" s="70"/>
      <c r="V521" s="103"/>
    </row>
    <row r="522" spans="13:22" ht="17.5" customHeight="1">
      <c r="M522" s="902"/>
      <c r="R522" s="70"/>
      <c r="S522" s="70"/>
      <c r="V522" s="103"/>
    </row>
    <row r="523" spans="13:22" ht="17.5" customHeight="1">
      <c r="M523" s="902"/>
      <c r="R523" s="70"/>
      <c r="S523" s="70"/>
      <c r="V523" s="103"/>
    </row>
    <row r="524" spans="13:22" ht="17.5" customHeight="1">
      <c r="M524" s="902"/>
      <c r="R524" s="70"/>
      <c r="S524" s="70"/>
      <c r="V524" s="103"/>
    </row>
    <row r="525" spans="13:22" ht="17.5" customHeight="1">
      <c r="M525" s="902"/>
      <c r="R525" s="70"/>
      <c r="S525" s="70"/>
      <c r="V525" s="103"/>
    </row>
    <row r="526" spans="13:22" ht="17.5" customHeight="1">
      <c r="M526" s="902"/>
      <c r="R526" s="70"/>
      <c r="S526" s="70"/>
      <c r="V526" s="103"/>
    </row>
    <row r="527" spans="13:22" ht="17.5" customHeight="1">
      <c r="M527" s="902"/>
      <c r="R527" s="70"/>
      <c r="S527" s="70"/>
      <c r="V527" s="103"/>
    </row>
    <row r="528" spans="13:22" ht="17.5" customHeight="1">
      <c r="M528" s="902"/>
      <c r="R528" s="70"/>
      <c r="S528" s="70"/>
      <c r="V528" s="103"/>
    </row>
    <row r="529" spans="13:22" ht="17.5" customHeight="1">
      <c r="M529" s="902"/>
      <c r="R529" s="70"/>
      <c r="S529" s="70"/>
      <c r="V529" s="103"/>
    </row>
    <row r="530" spans="13:22" ht="17.5" customHeight="1">
      <c r="M530" s="902"/>
      <c r="R530" s="70"/>
      <c r="S530" s="70"/>
      <c r="V530" s="103"/>
    </row>
    <row r="531" spans="13:22" ht="17.5" customHeight="1">
      <c r="M531" s="902"/>
      <c r="R531" s="70"/>
      <c r="S531" s="70"/>
      <c r="V531" s="103"/>
    </row>
    <row r="532" spans="13:22" ht="17.5" customHeight="1">
      <c r="M532" s="902"/>
      <c r="R532" s="70"/>
      <c r="S532" s="70"/>
      <c r="V532" s="103"/>
    </row>
    <row r="533" spans="13:22" ht="17.5" customHeight="1">
      <c r="M533" s="902"/>
      <c r="R533" s="70"/>
      <c r="S533" s="70"/>
      <c r="V533" s="103"/>
    </row>
    <row r="534" spans="13:22" ht="17.5" customHeight="1">
      <c r="M534" s="902"/>
      <c r="R534" s="70"/>
      <c r="S534" s="70"/>
      <c r="V534" s="103"/>
    </row>
    <row r="535" spans="13:22" ht="17.5" customHeight="1">
      <c r="M535" s="902"/>
      <c r="R535" s="70"/>
      <c r="S535" s="70"/>
      <c r="V535" s="103"/>
    </row>
    <row r="536" spans="13:22" ht="17.5" customHeight="1">
      <c r="M536" s="902"/>
      <c r="R536" s="70"/>
      <c r="S536" s="70"/>
      <c r="V536" s="103"/>
    </row>
    <row r="537" spans="13:22" ht="17.5" customHeight="1">
      <c r="M537" s="902"/>
      <c r="R537" s="70"/>
      <c r="S537" s="70"/>
      <c r="V537" s="103"/>
    </row>
    <row r="538" spans="13:22" ht="17.5" customHeight="1">
      <c r="M538" s="902"/>
      <c r="R538" s="70"/>
      <c r="S538" s="70"/>
      <c r="V538" s="103"/>
    </row>
    <row r="539" spans="13:22" ht="17.5" customHeight="1">
      <c r="M539" s="902"/>
      <c r="R539" s="70"/>
      <c r="S539" s="70"/>
      <c r="V539" s="103"/>
    </row>
    <row r="540" spans="13:22" ht="17.5" customHeight="1">
      <c r="M540" s="902"/>
      <c r="R540" s="70"/>
      <c r="S540" s="70"/>
      <c r="V540" s="103"/>
    </row>
    <row r="541" spans="13:22" ht="17.5" customHeight="1">
      <c r="M541" s="902"/>
      <c r="R541" s="70"/>
      <c r="S541" s="70"/>
      <c r="V541" s="103"/>
    </row>
    <row r="542" spans="13:22" ht="17.5" customHeight="1">
      <c r="M542" s="902"/>
      <c r="R542" s="70"/>
      <c r="S542" s="70"/>
      <c r="V542" s="103"/>
    </row>
    <row r="543" spans="13:22" ht="17.5" customHeight="1">
      <c r="M543" s="902"/>
      <c r="R543" s="70"/>
      <c r="S543" s="70"/>
      <c r="V543" s="103"/>
    </row>
    <row r="544" spans="13:22" ht="17.5" customHeight="1">
      <c r="M544" s="902"/>
      <c r="R544" s="70"/>
      <c r="S544" s="70"/>
      <c r="V544" s="103"/>
    </row>
    <row r="545" spans="13:22" ht="17.5" customHeight="1">
      <c r="M545" s="902"/>
      <c r="R545" s="70"/>
      <c r="S545" s="70"/>
      <c r="V545" s="103"/>
    </row>
    <row r="546" spans="13:22" ht="17.5" customHeight="1">
      <c r="M546" s="902"/>
      <c r="R546" s="70"/>
      <c r="S546" s="70"/>
      <c r="V546" s="103"/>
    </row>
    <row r="547" spans="13:22" ht="17.5" customHeight="1">
      <c r="M547" s="902"/>
      <c r="R547" s="70"/>
      <c r="S547" s="70"/>
      <c r="V547" s="103"/>
    </row>
    <row r="548" spans="13:22" ht="17.5" customHeight="1">
      <c r="M548" s="902"/>
      <c r="R548" s="70"/>
      <c r="S548" s="70"/>
      <c r="V548" s="103"/>
    </row>
    <row r="549" spans="13:22" ht="17.5" customHeight="1">
      <c r="M549" s="902"/>
      <c r="R549" s="70"/>
      <c r="S549" s="70"/>
      <c r="V549" s="103"/>
    </row>
    <row r="550" spans="13:22" ht="17.5" customHeight="1">
      <c r="M550" s="902"/>
      <c r="R550" s="70"/>
      <c r="S550" s="70"/>
      <c r="V550" s="103"/>
    </row>
    <row r="551" spans="13:22" ht="17.5" customHeight="1">
      <c r="M551" s="902"/>
      <c r="R551" s="70"/>
      <c r="S551" s="70"/>
      <c r="V551" s="103"/>
    </row>
    <row r="552" spans="13:22" ht="17.5" customHeight="1">
      <c r="M552" s="902"/>
      <c r="R552" s="70"/>
      <c r="S552" s="70"/>
      <c r="V552" s="103"/>
    </row>
    <row r="553" spans="13:22" ht="17.5" customHeight="1">
      <c r="M553" s="902"/>
      <c r="R553" s="70"/>
      <c r="S553" s="70"/>
      <c r="V553" s="103"/>
    </row>
    <row r="554" spans="13:22" ht="17.5" customHeight="1">
      <c r="M554" s="902"/>
      <c r="R554" s="70"/>
      <c r="S554" s="70"/>
      <c r="V554" s="103"/>
    </row>
    <row r="555" spans="13:22" ht="17.5" customHeight="1">
      <c r="M555" s="902"/>
      <c r="R555" s="70"/>
      <c r="S555" s="70"/>
      <c r="V555" s="103"/>
    </row>
    <row r="556" spans="13:22" ht="17.5" customHeight="1">
      <c r="M556" s="902"/>
      <c r="R556" s="70"/>
      <c r="S556" s="70"/>
      <c r="V556" s="103"/>
    </row>
    <row r="557" spans="13:22" ht="17.5" customHeight="1">
      <c r="M557" s="902"/>
      <c r="R557" s="70"/>
      <c r="S557" s="70"/>
      <c r="V557" s="103"/>
    </row>
    <row r="558" spans="13:22" ht="17.5" customHeight="1">
      <c r="M558" s="902"/>
      <c r="R558" s="70"/>
      <c r="S558" s="70"/>
      <c r="V558" s="103"/>
    </row>
    <row r="559" spans="13:22" ht="17.5" customHeight="1">
      <c r="M559" s="902"/>
      <c r="R559" s="70"/>
      <c r="S559" s="70"/>
      <c r="V559" s="103"/>
    </row>
    <row r="560" spans="13:22" ht="17.5" customHeight="1">
      <c r="M560" s="902"/>
      <c r="R560" s="70"/>
      <c r="S560" s="70"/>
      <c r="V560" s="103"/>
    </row>
    <row r="561" spans="13:22" ht="17.5" customHeight="1">
      <c r="M561" s="902"/>
      <c r="R561" s="70"/>
      <c r="S561" s="70"/>
      <c r="V561" s="103"/>
    </row>
    <row r="562" spans="13:22" ht="17.5" customHeight="1">
      <c r="M562" s="902"/>
      <c r="R562" s="70"/>
      <c r="S562" s="70"/>
      <c r="V562" s="103"/>
    </row>
    <row r="563" spans="13:22" ht="17.5" customHeight="1">
      <c r="M563" s="902"/>
      <c r="R563" s="70"/>
      <c r="S563" s="70"/>
      <c r="V563" s="103"/>
    </row>
    <row r="564" spans="13:22" ht="17.5" customHeight="1">
      <c r="M564" s="902"/>
      <c r="R564" s="70"/>
      <c r="S564" s="70"/>
      <c r="V564" s="103"/>
    </row>
    <row r="565" spans="13:22" ht="17.5" customHeight="1">
      <c r="M565" s="902"/>
      <c r="R565" s="70"/>
      <c r="S565" s="70"/>
      <c r="V565" s="103"/>
    </row>
    <row r="566" spans="13:22" ht="17.5" customHeight="1">
      <c r="M566" s="902"/>
      <c r="R566" s="70"/>
      <c r="S566" s="70"/>
      <c r="V566" s="103"/>
    </row>
    <row r="567" spans="13:22" ht="17.5" customHeight="1">
      <c r="M567" s="902"/>
      <c r="R567" s="70"/>
      <c r="S567" s="70"/>
      <c r="V567" s="103"/>
    </row>
    <row r="568" spans="13:22" ht="17.5" customHeight="1">
      <c r="M568" s="902"/>
      <c r="R568" s="70"/>
      <c r="S568" s="70"/>
      <c r="V568" s="103"/>
    </row>
    <row r="569" spans="13:22" ht="17.5" customHeight="1">
      <c r="M569" s="902"/>
      <c r="R569" s="70"/>
      <c r="S569" s="70"/>
      <c r="V569" s="103"/>
    </row>
    <row r="570" spans="13:22" ht="17.5" customHeight="1">
      <c r="M570" s="902"/>
      <c r="R570" s="70"/>
      <c r="S570" s="70"/>
      <c r="V570" s="103"/>
    </row>
    <row r="571" spans="13:22" ht="17.5" customHeight="1">
      <c r="M571" s="902"/>
      <c r="R571" s="70"/>
      <c r="S571" s="70"/>
      <c r="V571" s="103"/>
    </row>
    <row r="572" spans="13:22" ht="17.5" customHeight="1">
      <c r="M572" s="902"/>
      <c r="R572" s="70"/>
      <c r="S572" s="70"/>
      <c r="V572" s="103"/>
    </row>
    <row r="573" spans="13:22" ht="17.5" customHeight="1">
      <c r="M573" s="902"/>
      <c r="R573" s="70"/>
      <c r="S573" s="70"/>
      <c r="V573" s="103"/>
    </row>
    <row r="574" spans="13:22" ht="17.5" customHeight="1">
      <c r="M574" s="902"/>
      <c r="R574" s="70"/>
      <c r="S574" s="70"/>
      <c r="V574" s="103"/>
    </row>
    <row r="575" spans="13:22" ht="17.5" customHeight="1">
      <c r="M575" s="902"/>
      <c r="R575" s="70"/>
      <c r="S575" s="70"/>
      <c r="V575" s="103"/>
    </row>
    <row r="576" spans="13:22" ht="17.5" customHeight="1">
      <c r="M576" s="902"/>
      <c r="R576" s="70"/>
      <c r="S576" s="70"/>
      <c r="V576" s="103"/>
    </row>
    <row r="577" spans="13:22" ht="17.5" customHeight="1">
      <c r="M577" s="902"/>
      <c r="R577" s="70"/>
      <c r="S577" s="70"/>
      <c r="V577" s="103"/>
    </row>
    <row r="578" spans="13:22" ht="17.5" customHeight="1">
      <c r="M578" s="902"/>
      <c r="R578" s="70"/>
      <c r="S578" s="70"/>
      <c r="V578" s="103"/>
    </row>
    <row r="579" spans="13:22" ht="17.5" customHeight="1">
      <c r="M579" s="902"/>
      <c r="R579" s="70"/>
      <c r="S579" s="70"/>
      <c r="V579" s="103"/>
    </row>
    <row r="580" spans="13:22" ht="17.5" customHeight="1">
      <c r="M580" s="902"/>
      <c r="R580" s="70"/>
      <c r="S580" s="70"/>
      <c r="V580" s="103"/>
    </row>
    <row r="581" spans="13:22" ht="17.5" customHeight="1">
      <c r="M581" s="902"/>
      <c r="R581" s="70"/>
      <c r="S581" s="70"/>
      <c r="V581" s="103"/>
    </row>
    <row r="582" spans="13:22" ht="17.5" customHeight="1">
      <c r="M582" s="902"/>
      <c r="R582" s="70"/>
      <c r="S582" s="70"/>
      <c r="V582" s="103"/>
    </row>
    <row r="583" spans="13:22" ht="17.5" customHeight="1">
      <c r="M583" s="902"/>
      <c r="R583" s="70"/>
      <c r="S583" s="70"/>
      <c r="V583" s="103"/>
    </row>
    <row r="584" spans="13:22" ht="17.5" customHeight="1">
      <c r="M584" s="902"/>
      <c r="R584" s="70"/>
      <c r="S584" s="70"/>
      <c r="V584" s="103"/>
    </row>
    <row r="585" spans="13:22" ht="17.5" customHeight="1">
      <c r="M585" s="902"/>
      <c r="R585" s="70"/>
      <c r="S585" s="70"/>
      <c r="V585" s="103"/>
    </row>
    <row r="586" spans="13:22" ht="17.5" customHeight="1">
      <c r="M586" s="902"/>
      <c r="R586" s="70"/>
      <c r="S586" s="70"/>
      <c r="V586" s="103"/>
    </row>
    <row r="587" spans="13:22" ht="17.5" customHeight="1">
      <c r="M587" s="902"/>
      <c r="R587" s="70"/>
      <c r="S587" s="70"/>
      <c r="V587" s="103"/>
    </row>
    <row r="588" spans="13:22" ht="17.5" customHeight="1">
      <c r="M588" s="902"/>
      <c r="R588" s="70"/>
      <c r="S588" s="70"/>
      <c r="V588" s="103"/>
    </row>
    <row r="589" spans="13:22" ht="17.5" customHeight="1">
      <c r="M589" s="902"/>
      <c r="R589" s="70"/>
      <c r="S589" s="70"/>
      <c r="V589" s="103"/>
    </row>
    <row r="590" spans="13:22" ht="17.5" customHeight="1">
      <c r="M590" s="902"/>
      <c r="R590" s="70"/>
      <c r="S590" s="70"/>
      <c r="V590" s="103"/>
    </row>
    <row r="591" spans="13:22" ht="17.5" customHeight="1">
      <c r="M591" s="902"/>
      <c r="R591" s="70"/>
      <c r="S591" s="70"/>
      <c r="V591" s="103"/>
    </row>
    <row r="592" spans="13:22" ht="17.5" customHeight="1">
      <c r="M592" s="902"/>
      <c r="R592" s="70"/>
      <c r="S592" s="70"/>
      <c r="V592" s="103"/>
    </row>
    <row r="593" spans="13:22" ht="17.5" customHeight="1">
      <c r="M593" s="902"/>
      <c r="R593" s="70"/>
      <c r="S593" s="70"/>
      <c r="V593" s="103"/>
    </row>
    <row r="594" spans="13:22" ht="17.5" customHeight="1">
      <c r="M594" s="902"/>
      <c r="R594" s="70"/>
      <c r="S594" s="70"/>
      <c r="V594" s="103"/>
    </row>
    <row r="595" spans="13:22" ht="17.5" customHeight="1">
      <c r="M595" s="902"/>
      <c r="R595" s="70"/>
      <c r="S595" s="70"/>
      <c r="V595" s="103"/>
    </row>
    <row r="596" spans="13:22" ht="17.5" customHeight="1">
      <c r="M596" s="902"/>
      <c r="R596" s="70"/>
      <c r="S596" s="70"/>
      <c r="V596" s="103"/>
    </row>
    <row r="597" spans="13:22" ht="17.5" customHeight="1">
      <c r="M597" s="902"/>
      <c r="R597" s="70"/>
      <c r="S597" s="70"/>
      <c r="V597" s="103"/>
    </row>
    <row r="598" spans="13:22" ht="17.5" customHeight="1">
      <c r="M598" s="902"/>
      <c r="R598" s="70"/>
      <c r="S598" s="70"/>
      <c r="V598" s="103"/>
    </row>
    <row r="599" spans="13:22" ht="17.5" customHeight="1">
      <c r="M599" s="902"/>
      <c r="R599" s="70"/>
      <c r="S599" s="70"/>
      <c r="V599" s="103"/>
    </row>
    <row r="600" spans="13:22" ht="17.5" customHeight="1">
      <c r="M600" s="902"/>
      <c r="R600" s="70"/>
      <c r="S600" s="70"/>
      <c r="V600" s="103"/>
    </row>
    <row r="601" spans="13:22" ht="17.5" customHeight="1">
      <c r="M601" s="902"/>
      <c r="R601" s="70"/>
      <c r="S601" s="70"/>
      <c r="V601" s="103"/>
    </row>
    <row r="602" spans="13:22" ht="17.5" customHeight="1">
      <c r="M602" s="902"/>
      <c r="R602" s="70"/>
      <c r="S602" s="70"/>
      <c r="V602" s="103"/>
    </row>
    <row r="603" spans="13:22" ht="17.5" customHeight="1">
      <c r="M603" s="902"/>
      <c r="R603" s="70"/>
      <c r="S603" s="70"/>
      <c r="V603" s="103"/>
    </row>
    <row r="604" spans="13:22" ht="17.5" customHeight="1">
      <c r="M604" s="902"/>
      <c r="R604" s="70"/>
      <c r="S604" s="70"/>
      <c r="V604" s="103"/>
    </row>
    <row r="605" spans="13:22" ht="17.5" customHeight="1">
      <c r="M605" s="902"/>
      <c r="R605" s="70"/>
      <c r="S605" s="70"/>
      <c r="V605" s="103"/>
    </row>
    <row r="606" spans="13:22" ht="17.5" customHeight="1">
      <c r="M606" s="902"/>
      <c r="R606" s="70"/>
      <c r="S606" s="70"/>
      <c r="V606" s="103"/>
    </row>
    <row r="607" spans="13:22" ht="17.5" customHeight="1">
      <c r="M607" s="902"/>
      <c r="R607" s="70"/>
      <c r="S607" s="70"/>
      <c r="V607" s="103"/>
    </row>
    <row r="608" spans="13:22" ht="17.5" customHeight="1">
      <c r="M608" s="902"/>
      <c r="R608" s="70"/>
      <c r="S608" s="70"/>
      <c r="V608" s="103"/>
    </row>
    <row r="609" spans="13:22" ht="17.5" customHeight="1">
      <c r="M609" s="902"/>
      <c r="R609" s="70"/>
      <c r="S609" s="70"/>
      <c r="V609" s="103"/>
    </row>
    <row r="610" spans="13:22" ht="17.5" customHeight="1">
      <c r="M610" s="902"/>
      <c r="R610" s="70"/>
      <c r="S610" s="70"/>
      <c r="V610" s="103"/>
    </row>
    <row r="611" spans="13:22" ht="17.5" customHeight="1">
      <c r="M611" s="902"/>
      <c r="R611" s="70"/>
      <c r="S611" s="70"/>
      <c r="V611" s="103"/>
    </row>
    <row r="612" spans="13:22" ht="17.5" customHeight="1">
      <c r="M612" s="902"/>
      <c r="R612" s="70"/>
      <c r="S612" s="70"/>
      <c r="V612" s="103"/>
    </row>
    <row r="613" spans="13:22" ht="17.5" customHeight="1">
      <c r="M613" s="902"/>
      <c r="R613" s="70"/>
      <c r="S613" s="70"/>
      <c r="V613" s="103"/>
    </row>
    <row r="614" spans="13:22" ht="17.5" customHeight="1">
      <c r="M614" s="902"/>
      <c r="R614" s="70"/>
      <c r="S614" s="70"/>
      <c r="V614" s="103"/>
    </row>
    <row r="615" spans="13:22" ht="17.5" customHeight="1">
      <c r="M615" s="902"/>
      <c r="R615" s="70"/>
      <c r="S615" s="70"/>
      <c r="V615" s="103"/>
    </row>
    <row r="616" spans="13:22" ht="17.5" customHeight="1">
      <c r="M616" s="902"/>
      <c r="R616" s="70"/>
      <c r="S616" s="70"/>
      <c r="V616" s="103"/>
    </row>
    <row r="617" spans="13:22" ht="17.5" customHeight="1">
      <c r="M617" s="902"/>
      <c r="R617" s="70"/>
      <c r="S617" s="70"/>
      <c r="V617" s="103"/>
    </row>
    <row r="618" spans="13:22" ht="17.5" customHeight="1">
      <c r="M618" s="902"/>
      <c r="R618" s="70"/>
      <c r="S618" s="70"/>
      <c r="V618" s="103"/>
    </row>
    <row r="619" spans="13:22" ht="17.5" customHeight="1">
      <c r="M619" s="902"/>
      <c r="R619" s="70"/>
      <c r="S619" s="70"/>
      <c r="V619" s="103"/>
    </row>
    <row r="620" spans="13:22" ht="17.5" customHeight="1">
      <c r="M620" s="902"/>
      <c r="R620" s="70"/>
      <c r="S620" s="70"/>
      <c r="V620" s="103"/>
    </row>
    <row r="621" spans="13:22" ht="17.5" customHeight="1">
      <c r="M621" s="902"/>
      <c r="R621" s="70"/>
      <c r="S621" s="70"/>
      <c r="V621" s="103"/>
    </row>
    <row r="622" spans="13:22" ht="17.5" customHeight="1">
      <c r="M622" s="902"/>
      <c r="R622" s="70"/>
      <c r="S622" s="70"/>
      <c r="V622" s="103"/>
    </row>
    <row r="623" spans="13:22" ht="17.5" customHeight="1">
      <c r="M623" s="902"/>
      <c r="R623" s="70"/>
      <c r="S623" s="70"/>
      <c r="V623" s="103"/>
    </row>
    <row r="624" spans="13:22" ht="17.5" customHeight="1">
      <c r="M624" s="902"/>
      <c r="R624" s="70"/>
      <c r="S624" s="70"/>
      <c r="V624" s="103"/>
    </row>
    <row r="625" spans="13:22" ht="17.5" customHeight="1">
      <c r="M625" s="902"/>
      <c r="R625" s="70"/>
      <c r="S625" s="70"/>
      <c r="V625" s="103"/>
    </row>
    <row r="626" spans="13:22" ht="17.5" customHeight="1">
      <c r="M626" s="902"/>
      <c r="R626" s="70"/>
      <c r="S626" s="70"/>
      <c r="V626" s="103"/>
    </row>
    <row r="627" spans="13:22" ht="17.5" customHeight="1">
      <c r="M627" s="902"/>
      <c r="R627" s="70"/>
      <c r="S627" s="70"/>
      <c r="V627" s="103"/>
    </row>
    <row r="628" spans="13:22" ht="17.5" customHeight="1">
      <c r="M628" s="902"/>
      <c r="R628" s="70"/>
      <c r="S628" s="70"/>
      <c r="V628" s="103"/>
    </row>
    <row r="629" spans="13:22" ht="17.5" customHeight="1">
      <c r="M629" s="902"/>
      <c r="R629" s="70"/>
      <c r="S629" s="70"/>
      <c r="V629" s="103"/>
    </row>
    <row r="630" spans="13:22" ht="17.5" customHeight="1">
      <c r="M630" s="902"/>
      <c r="R630" s="70"/>
      <c r="S630" s="70"/>
      <c r="V630" s="103"/>
    </row>
    <row r="631" spans="13:22" ht="17.5" customHeight="1">
      <c r="M631" s="902"/>
      <c r="R631" s="70"/>
      <c r="S631" s="70"/>
      <c r="V631" s="103"/>
    </row>
    <row r="632" spans="13:22" ht="17.5" customHeight="1">
      <c r="M632" s="902"/>
      <c r="R632" s="70"/>
      <c r="S632" s="70"/>
      <c r="V632" s="103"/>
    </row>
    <row r="633" spans="13:22" ht="17.5" customHeight="1">
      <c r="M633" s="902"/>
      <c r="R633" s="70"/>
      <c r="S633" s="70"/>
      <c r="V633" s="103"/>
    </row>
    <row r="634" spans="13:22" ht="17.5" customHeight="1">
      <c r="M634" s="902"/>
      <c r="R634" s="70"/>
      <c r="S634" s="70"/>
      <c r="V634" s="103"/>
    </row>
    <row r="635" spans="13:22" ht="17.5" customHeight="1">
      <c r="M635" s="902"/>
      <c r="R635" s="70"/>
      <c r="S635" s="70"/>
      <c r="V635" s="103"/>
    </row>
    <row r="636" spans="13:22" ht="17.5" customHeight="1">
      <c r="M636" s="902"/>
      <c r="R636" s="70"/>
      <c r="S636" s="70"/>
      <c r="V636" s="103"/>
    </row>
    <row r="637" spans="13:22" ht="17.5" customHeight="1">
      <c r="M637" s="902"/>
      <c r="R637" s="70"/>
      <c r="S637" s="70"/>
      <c r="V637" s="103"/>
    </row>
    <row r="638" spans="13:22" ht="17.5" customHeight="1">
      <c r="M638" s="902"/>
      <c r="R638" s="70"/>
      <c r="S638" s="70"/>
      <c r="V638" s="103"/>
    </row>
    <row r="639" spans="13:22" ht="17.5" customHeight="1">
      <c r="M639" s="902"/>
      <c r="R639" s="70"/>
      <c r="S639" s="70"/>
      <c r="V639" s="103"/>
    </row>
    <row r="640" spans="13:22" ht="17.5" customHeight="1">
      <c r="M640" s="902"/>
      <c r="R640" s="70"/>
      <c r="S640" s="70"/>
      <c r="V640" s="103"/>
    </row>
    <row r="641" spans="13:22" ht="17.5" customHeight="1">
      <c r="M641" s="902"/>
      <c r="R641" s="70"/>
      <c r="S641" s="70"/>
      <c r="V641" s="103"/>
    </row>
    <row r="642" spans="13:22" ht="17.5" customHeight="1">
      <c r="M642" s="902"/>
      <c r="R642" s="70"/>
      <c r="S642" s="70"/>
      <c r="V642" s="103"/>
    </row>
    <row r="643" spans="13:22" ht="17.5" customHeight="1">
      <c r="M643" s="902"/>
      <c r="R643" s="70"/>
      <c r="S643" s="70"/>
      <c r="V643" s="103"/>
    </row>
    <row r="644" spans="13:22" ht="17.5" customHeight="1">
      <c r="M644" s="902"/>
      <c r="R644" s="70"/>
      <c r="S644" s="70"/>
      <c r="V644" s="103"/>
    </row>
    <row r="645" spans="13:22" ht="17.5" customHeight="1">
      <c r="M645" s="902"/>
      <c r="R645" s="70"/>
      <c r="S645" s="70"/>
      <c r="V645" s="103"/>
    </row>
    <row r="646" spans="13:22" ht="17.5" customHeight="1">
      <c r="M646" s="902"/>
      <c r="R646" s="70"/>
      <c r="S646" s="70"/>
      <c r="V646" s="103"/>
    </row>
    <row r="647" spans="13:22" ht="17.5" customHeight="1">
      <c r="M647" s="902"/>
      <c r="R647" s="70"/>
      <c r="S647" s="70"/>
      <c r="V647" s="103"/>
    </row>
    <row r="648" spans="13:22" ht="17.5" customHeight="1">
      <c r="M648" s="902"/>
      <c r="R648" s="70"/>
      <c r="S648" s="70"/>
      <c r="V648" s="103"/>
    </row>
    <row r="649" spans="13:22" ht="17.5" customHeight="1">
      <c r="M649" s="902"/>
      <c r="R649" s="70"/>
      <c r="S649" s="70"/>
      <c r="V649" s="103"/>
    </row>
    <row r="650" spans="13:22" ht="17.5" customHeight="1">
      <c r="M650" s="902"/>
      <c r="R650" s="70"/>
      <c r="S650" s="70"/>
      <c r="V650" s="103"/>
    </row>
    <row r="651" spans="13:22" ht="17.5" customHeight="1">
      <c r="M651" s="902"/>
      <c r="R651" s="70"/>
      <c r="S651" s="70"/>
      <c r="V651" s="103"/>
    </row>
    <row r="652" spans="13:22" ht="17.5" customHeight="1">
      <c r="M652" s="902"/>
      <c r="R652" s="70"/>
      <c r="S652" s="70"/>
      <c r="V652" s="103"/>
    </row>
    <row r="653" spans="13:22" ht="17.5" customHeight="1">
      <c r="M653" s="902"/>
      <c r="R653" s="70"/>
      <c r="S653" s="70"/>
      <c r="V653" s="103"/>
    </row>
    <row r="654" spans="13:22" ht="17.5" customHeight="1">
      <c r="M654" s="902"/>
      <c r="R654" s="70"/>
      <c r="S654" s="70"/>
      <c r="V654" s="103"/>
    </row>
    <row r="655" spans="13:22" ht="17.5" customHeight="1">
      <c r="M655" s="902"/>
      <c r="R655" s="70"/>
      <c r="S655" s="70"/>
      <c r="V655" s="103"/>
    </row>
    <row r="656" spans="13:22" ht="17.5" customHeight="1">
      <c r="M656" s="902"/>
      <c r="R656" s="70"/>
      <c r="S656" s="70"/>
      <c r="V656" s="103"/>
    </row>
    <row r="657" spans="13:22" ht="17.5" customHeight="1">
      <c r="M657" s="902"/>
      <c r="R657" s="70"/>
      <c r="S657" s="70"/>
      <c r="V657" s="103"/>
    </row>
    <row r="658" spans="13:22" ht="17.5" customHeight="1">
      <c r="M658" s="902"/>
      <c r="R658" s="70"/>
      <c r="S658" s="70"/>
      <c r="V658" s="103"/>
    </row>
    <row r="659" spans="13:22" ht="17.5" customHeight="1">
      <c r="M659" s="902"/>
      <c r="R659" s="70"/>
      <c r="S659" s="70"/>
      <c r="V659" s="103"/>
    </row>
    <row r="660" spans="13:22" ht="17.5" customHeight="1">
      <c r="M660" s="902"/>
      <c r="R660" s="70"/>
      <c r="S660" s="70"/>
      <c r="V660" s="103"/>
    </row>
    <row r="661" spans="13:22" ht="17.5" customHeight="1">
      <c r="M661" s="902"/>
      <c r="R661" s="70"/>
      <c r="S661" s="70"/>
      <c r="V661" s="103"/>
    </row>
    <row r="662" spans="13:22" ht="17.5" customHeight="1">
      <c r="M662" s="902"/>
      <c r="R662" s="70"/>
      <c r="S662" s="70"/>
      <c r="V662" s="103"/>
    </row>
    <row r="663" spans="13:22" ht="17.5" customHeight="1">
      <c r="M663" s="902"/>
      <c r="R663" s="70"/>
      <c r="S663" s="70"/>
      <c r="V663" s="103"/>
    </row>
    <row r="664" spans="13:22" ht="17.5" customHeight="1">
      <c r="M664" s="902"/>
      <c r="R664" s="70"/>
      <c r="S664" s="70"/>
      <c r="V664" s="103"/>
    </row>
    <row r="665" spans="13:22" ht="17.5" customHeight="1">
      <c r="M665" s="902"/>
      <c r="R665" s="70"/>
      <c r="S665" s="70"/>
      <c r="V665" s="103"/>
    </row>
    <row r="666" spans="13:22" ht="17.5" customHeight="1">
      <c r="M666" s="902"/>
      <c r="R666" s="70"/>
      <c r="S666" s="70"/>
      <c r="V666" s="103"/>
    </row>
    <row r="667" spans="13:22" ht="17.5" customHeight="1">
      <c r="M667" s="902"/>
      <c r="R667" s="70"/>
      <c r="S667" s="70"/>
      <c r="V667" s="103"/>
    </row>
    <row r="668" spans="13:22" ht="17.5" customHeight="1">
      <c r="M668" s="902"/>
      <c r="R668" s="70"/>
      <c r="S668" s="70"/>
      <c r="V668" s="103"/>
    </row>
    <row r="669" spans="13:22" ht="17.5" customHeight="1">
      <c r="M669" s="902"/>
      <c r="R669" s="70"/>
      <c r="S669" s="70"/>
      <c r="V669" s="103"/>
    </row>
    <row r="670" spans="13:22" ht="17.5" customHeight="1">
      <c r="M670" s="902"/>
      <c r="R670" s="70"/>
      <c r="S670" s="70"/>
      <c r="V670" s="103"/>
    </row>
    <row r="671" spans="13:22" ht="17.5" customHeight="1">
      <c r="M671" s="902"/>
      <c r="R671" s="70"/>
      <c r="S671" s="70"/>
      <c r="V671" s="103"/>
    </row>
    <row r="672" spans="13:22" ht="17.5" customHeight="1">
      <c r="M672" s="902"/>
      <c r="R672" s="70"/>
      <c r="S672" s="70"/>
      <c r="V672" s="103"/>
    </row>
    <row r="673" spans="13:22" ht="17.5" customHeight="1">
      <c r="M673" s="902"/>
      <c r="R673" s="70"/>
      <c r="S673" s="70"/>
      <c r="V673" s="103"/>
    </row>
    <row r="674" spans="13:22" ht="17.5" customHeight="1">
      <c r="M674" s="902"/>
      <c r="R674" s="70"/>
      <c r="S674" s="70"/>
      <c r="V674" s="103"/>
    </row>
    <row r="675" spans="13:22" ht="17.5" customHeight="1">
      <c r="M675" s="902"/>
      <c r="R675" s="70"/>
      <c r="S675" s="70"/>
      <c r="V675" s="103"/>
    </row>
    <row r="676" spans="13:22" ht="17.5" customHeight="1">
      <c r="M676" s="902"/>
      <c r="R676" s="70"/>
      <c r="S676" s="70"/>
      <c r="V676" s="103"/>
    </row>
    <row r="677" spans="13:22" ht="17.5" customHeight="1">
      <c r="M677" s="902"/>
      <c r="R677" s="70"/>
      <c r="S677" s="70"/>
      <c r="V677" s="103"/>
    </row>
    <row r="678" spans="13:22" ht="17.5" customHeight="1">
      <c r="M678" s="902"/>
      <c r="R678" s="70"/>
      <c r="S678" s="70"/>
      <c r="V678" s="103"/>
    </row>
    <row r="679" spans="13:22" ht="17.5" customHeight="1">
      <c r="M679" s="902"/>
      <c r="R679" s="70"/>
      <c r="S679" s="70"/>
      <c r="V679" s="103"/>
    </row>
    <row r="680" spans="13:22" ht="17.5" customHeight="1">
      <c r="M680" s="902"/>
      <c r="R680" s="70"/>
      <c r="S680" s="70"/>
      <c r="V680" s="103"/>
    </row>
    <row r="681" spans="13:22" ht="17.5" customHeight="1">
      <c r="M681" s="902"/>
      <c r="R681" s="70"/>
      <c r="S681" s="70"/>
      <c r="V681" s="103"/>
    </row>
    <row r="682" spans="13:22" ht="17.5" customHeight="1">
      <c r="M682" s="902"/>
      <c r="R682" s="70"/>
      <c r="S682" s="70"/>
      <c r="V682" s="103"/>
    </row>
    <row r="683" spans="13:22" ht="17.5" customHeight="1">
      <c r="M683" s="902"/>
      <c r="R683" s="70"/>
      <c r="S683" s="70"/>
      <c r="V683" s="103"/>
    </row>
    <row r="684" spans="13:22" ht="17.5" customHeight="1">
      <c r="M684" s="902"/>
      <c r="R684" s="70"/>
      <c r="S684" s="70"/>
      <c r="V684" s="103"/>
    </row>
    <row r="685" spans="13:22" ht="17.5" customHeight="1">
      <c r="M685" s="902"/>
      <c r="R685" s="70"/>
      <c r="S685" s="70"/>
      <c r="V685" s="103"/>
    </row>
    <row r="686" spans="13:22" ht="17.5" customHeight="1">
      <c r="M686" s="902"/>
      <c r="R686" s="70"/>
      <c r="S686" s="70"/>
      <c r="V686" s="103"/>
    </row>
    <row r="687" spans="13:22" ht="17.5" customHeight="1">
      <c r="M687" s="902"/>
      <c r="R687" s="70"/>
      <c r="S687" s="70"/>
      <c r="V687" s="103"/>
    </row>
    <row r="688" spans="13:22" ht="17.5" customHeight="1">
      <c r="M688" s="902"/>
      <c r="R688" s="70"/>
      <c r="S688" s="70"/>
      <c r="V688" s="103"/>
    </row>
    <row r="689" spans="13:22" ht="17.5" customHeight="1">
      <c r="M689" s="902"/>
      <c r="R689" s="70"/>
      <c r="S689" s="70"/>
      <c r="V689" s="103"/>
    </row>
    <row r="690" spans="13:22" ht="17.5" customHeight="1">
      <c r="M690" s="902"/>
      <c r="R690" s="70"/>
      <c r="S690" s="70"/>
      <c r="V690" s="103"/>
    </row>
    <row r="691" spans="13:22" ht="17.5" customHeight="1">
      <c r="M691" s="902"/>
      <c r="R691" s="70"/>
      <c r="S691" s="70"/>
      <c r="V691" s="103"/>
    </row>
    <row r="692" spans="13:22" ht="17.5" customHeight="1">
      <c r="M692" s="902"/>
      <c r="R692" s="70"/>
      <c r="S692" s="70"/>
      <c r="V692" s="103"/>
    </row>
    <row r="693" spans="13:22" ht="17.5" customHeight="1">
      <c r="M693" s="902"/>
      <c r="R693" s="70"/>
      <c r="S693" s="70"/>
      <c r="V693" s="103"/>
    </row>
    <row r="694" spans="13:22" ht="17.5" customHeight="1">
      <c r="M694" s="902"/>
      <c r="R694" s="70"/>
      <c r="S694" s="70"/>
      <c r="V694" s="103"/>
    </row>
    <row r="695" spans="13:22" ht="17.5" customHeight="1">
      <c r="M695" s="902"/>
      <c r="R695" s="70"/>
      <c r="S695" s="70"/>
      <c r="V695" s="103"/>
    </row>
    <row r="696" spans="13:22" ht="17.5" customHeight="1">
      <c r="M696" s="902"/>
      <c r="R696" s="70"/>
      <c r="S696" s="70"/>
      <c r="V696" s="103"/>
    </row>
    <row r="697" spans="13:22" ht="17.5" customHeight="1">
      <c r="M697" s="902"/>
      <c r="R697" s="70"/>
      <c r="S697" s="70"/>
      <c r="V697" s="103"/>
    </row>
    <row r="698" spans="13:22" ht="17.5" customHeight="1">
      <c r="M698" s="902"/>
      <c r="R698" s="70"/>
      <c r="S698" s="70"/>
      <c r="V698" s="103"/>
    </row>
    <row r="699" spans="13:22" ht="17.5" customHeight="1">
      <c r="M699" s="902"/>
      <c r="R699" s="70"/>
      <c r="S699" s="70"/>
      <c r="V699" s="103"/>
    </row>
    <row r="700" spans="13:22" ht="17.5" customHeight="1">
      <c r="M700" s="902"/>
      <c r="R700" s="70"/>
      <c r="S700" s="70"/>
      <c r="V700" s="103"/>
    </row>
    <row r="701" spans="13:22" ht="17.5" customHeight="1">
      <c r="M701" s="902"/>
      <c r="R701" s="70"/>
      <c r="S701" s="70"/>
      <c r="V701" s="103"/>
    </row>
    <row r="702" spans="13:22" ht="17.5" customHeight="1">
      <c r="M702" s="902"/>
      <c r="R702" s="70"/>
      <c r="S702" s="70"/>
      <c r="V702" s="103"/>
    </row>
    <row r="703" spans="13:22" ht="17.5" customHeight="1">
      <c r="M703" s="902"/>
      <c r="R703" s="70"/>
      <c r="S703" s="70"/>
      <c r="V703" s="103"/>
    </row>
    <row r="704" spans="13:22" ht="17.5" customHeight="1">
      <c r="M704" s="902"/>
      <c r="R704" s="70"/>
      <c r="S704" s="70"/>
      <c r="V704" s="103"/>
    </row>
    <row r="705" spans="13:22" ht="17.5" customHeight="1">
      <c r="M705" s="902"/>
      <c r="R705" s="70"/>
      <c r="S705" s="70"/>
      <c r="V705" s="103"/>
    </row>
    <row r="706" spans="13:22" ht="17.5" customHeight="1">
      <c r="M706" s="902"/>
      <c r="R706" s="70"/>
      <c r="S706" s="70"/>
      <c r="V706" s="103"/>
    </row>
    <row r="707" spans="13:22" ht="17.5" customHeight="1">
      <c r="M707" s="902"/>
      <c r="R707" s="70"/>
      <c r="S707" s="70"/>
      <c r="V707" s="103"/>
    </row>
    <row r="708" spans="13:22" ht="17.5" customHeight="1">
      <c r="M708" s="902"/>
      <c r="R708" s="70"/>
      <c r="S708" s="70"/>
      <c r="V708" s="103"/>
    </row>
    <row r="709" spans="13:22" ht="17.5" customHeight="1">
      <c r="M709" s="902"/>
      <c r="R709" s="70"/>
      <c r="S709" s="70"/>
      <c r="V709" s="103"/>
    </row>
    <row r="710" spans="13:22" ht="17.5" customHeight="1">
      <c r="M710" s="902"/>
      <c r="R710" s="70"/>
      <c r="S710" s="70"/>
      <c r="V710" s="103"/>
    </row>
    <row r="711" spans="13:22" ht="17.5" customHeight="1">
      <c r="M711" s="902"/>
      <c r="R711" s="70"/>
      <c r="S711" s="70"/>
      <c r="V711" s="103"/>
    </row>
    <row r="712" spans="13:22" ht="17.5" customHeight="1">
      <c r="M712" s="902"/>
      <c r="R712" s="70"/>
      <c r="S712" s="70"/>
      <c r="V712" s="103"/>
    </row>
    <row r="713" spans="13:22" ht="17.5" customHeight="1">
      <c r="M713" s="902"/>
      <c r="R713" s="70"/>
      <c r="S713" s="70"/>
      <c r="V713" s="103"/>
    </row>
    <row r="714" spans="13:22" ht="17.5" customHeight="1">
      <c r="M714" s="902"/>
      <c r="R714" s="70"/>
      <c r="S714" s="70"/>
      <c r="V714" s="103"/>
    </row>
    <row r="715" spans="13:22" ht="17.5" customHeight="1">
      <c r="M715" s="902"/>
      <c r="R715" s="70"/>
      <c r="S715" s="70"/>
      <c r="V715" s="103"/>
    </row>
    <row r="716" spans="13:22" ht="17.5" customHeight="1">
      <c r="M716" s="902"/>
      <c r="R716" s="70"/>
      <c r="S716" s="70"/>
      <c r="V716" s="103"/>
    </row>
    <row r="717" spans="13:22" ht="17.5" customHeight="1">
      <c r="M717" s="902"/>
      <c r="R717" s="70"/>
      <c r="S717" s="70"/>
      <c r="V717" s="103"/>
    </row>
    <row r="718" spans="13:22" ht="17.5" customHeight="1">
      <c r="M718" s="902"/>
      <c r="R718" s="70"/>
      <c r="S718" s="70"/>
      <c r="V718" s="103"/>
    </row>
    <row r="719" spans="13:22" ht="17.5" customHeight="1">
      <c r="M719" s="902"/>
      <c r="R719" s="70"/>
      <c r="S719" s="70"/>
      <c r="V719" s="103"/>
    </row>
    <row r="720" spans="13:22" ht="17.5" customHeight="1">
      <c r="M720" s="902"/>
      <c r="R720" s="70"/>
      <c r="S720" s="70"/>
      <c r="V720" s="103"/>
    </row>
    <row r="721" spans="13:22" ht="17.5" customHeight="1">
      <c r="M721" s="902"/>
      <c r="R721" s="70"/>
      <c r="S721" s="70"/>
      <c r="V721" s="103"/>
    </row>
    <row r="722" spans="13:22" ht="17.5" customHeight="1">
      <c r="M722" s="902"/>
      <c r="R722" s="70"/>
      <c r="S722" s="70"/>
      <c r="V722" s="103"/>
    </row>
    <row r="723" spans="13:22" ht="17.5" customHeight="1">
      <c r="M723" s="902"/>
      <c r="R723" s="70"/>
      <c r="S723" s="70"/>
      <c r="V723" s="103"/>
    </row>
    <row r="724" spans="13:22" ht="17.5" customHeight="1">
      <c r="M724" s="902"/>
      <c r="R724" s="70"/>
      <c r="S724" s="70"/>
      <c r="V724" s="103"/>
    </row>
    <row r="725" spans="13:22" ht="17.5" customHeight="1">
      <c r="M725" s="902"/>
      <c r="R725" s="70"/>
      <c r="S725" s="70"/>
      <c r="V725" s="103"/>
    </row>
    <row r="726" spans="13:22" ht="17.5" customHeight="1">
      <c r="M726" s="902"/>
      <c r="R726" s="70"/>
      <c r="S726" s="70"/>
      <c r="V726" s="103"/>
    </row>
    <row r="727" spans="13:22" ht="17.5" customHeight="1">
      <c r="M727" s="902"/>
      <c r="R727" s="70"/>
      <c r="S727" s="70"/>
      <c r="V727" s="103"/>
    </row>
    <row r="728" spans="13:22" ht="17.5" customHeight="1">
      <c r="M728" s="902"/>
      <c r="R728" s="70"/>
      <c r="S728" s="70"/>
      <c r="V728" s="103"/>
    </row>
    <row r="729" spans="13:22" ht="17.5" customHeight="1">
      <c r="M729" s="902"/>
      <c r="R729" s="70"/>
      <c r="S729" s="70"/>
      <c r="V729" s="103"/>
    </row>
    <row r="730" spans="13:22" ht="17.5" customHeight="1">
      <c r="M730" s="902"/>
      <c r="R730" s="70"/>
      <c r="S730" s="70"/>
      <c r="V730" s="103"/>
    </row>
    <row r="731" spans="13:22" ht="17.5" customHeight="1">
      <c r="M731" s="902"/>
      <c r="R731" s="70"/>
      <c r="S731" s="70"/>
      <c r="V731" s="103"/>
    </row>
    <row r="732" spans="13:22" ht="17.5" customHeight="1">
      <c r="M732" s="902"/>
      <c r="R732" s="70"/>
      <c r="S732" s="70"/>
      <c r="V732" s="103"/>
    </row>
    <row r="733" spans="13:22" ht="17.5" customHeight="1">
      <c r="M733" s="902"/>
      <c r="R733" s="70"/>
      <c r="S733" s="70"/>
      <c r="V733" s="103"/>
    </row>
    <row r="734" spans="13:22" ht="17.5" customHeight="1">
      <c r="M734" s="902"/>
      <c r="R734" s="70"/>
      <c r="S734" s="70"/>
      <c r="V734" s="103"/>
    </row>
    <row r="735" spans="13:22" ht="17.5" customHeight="1">
      <c r="M735" s="902"/>
      <c r="R735" s="70"/>
      <c r="S735" s="70"/>
      <c r="V735" s="103"/>
    </row>
    <row r="736" spans="13:22" ht="17.5" customHeight="1">
      <c r="M736" s="902"/>
      <c r="R736" s="70"/>
      <c r="S736" s="70"/>
      <c r="V736" s="103"/>
    </row>
    <row r="737" spans="13:22" ht="17.5" customHeight="1">
      <c r="M737" s="902"/>
      <c r="R737" s="70"/>
      <c r="S737" s="70"/>
      <c r="V737" s="103"/>
    </row>
    <row r="738" spans="13:22" ht="17.5" customHeight="1">
      <c r="M738" s="902"/>
      <c r="R738" s="70"/>
      <c r="S738" s="70"/>
      <c r="V738" s="103"/>
    </row>
    <row r="739" spans="13:22" ht="17.5" customHeight="1">
      <c r="M739" s="902"/>
      <c r="R739" s="70"/>
      <c r="S739" s="70"/>
      <c r="V739" s="103"/>
    </row>
    <row r="740" spans="13:22" ht="17.5" customHeight="1">
      <c r="M740" s="902"/>
      <c r="R740" s="70"/>
      <c r="S740" s="70"/>
      <c r="V740" s="103"/>
    </row>
    <row r="741" spans="13:22" ht="17.5" customHeight="1">
      <c r="M741" s="902"/>
      <c r="R741" s="70"/>
      <c r="S741" s="70"/>
      <c r="V741" s="103"/>
    </row>
    <row r="742" spans="13:22" ht="17.5" customHeight="1">
      <c r="M742" s="902"/>
      <c r="R742" s="70"/>
      <c r="S742" s="70"/>
      <c r="V742" s="103"/>
    </row>
    <row r="743" spans="13:22" ht="17.5" customHeight="1">
      <c r="M743" s="902"/>
      <c r="R743" s="70"/>
      <c r="S743" s="70"/>
      <c r="V743" s="103"/>
    </row>
    <row r="744" spans="13:22" ht="17.5" customHeight="1">
      <c r="M744" s="902"/>
      <c r="R744" s="70"/>
      <c r="S744" s="70"/>
      <c r="V744" s="103"/>
    </row>
    <row r="745" spans="13:22" ht="17.5" customHeight="1">
      <c r="M745" s="902"/>
      <c r="R745" s="70"/>
      <c r="S745" s="70"/>
      <c r="V745" s="103"/>
    </row>
    <row r="746" spans="13:22" ht="17.5" customHeight="1">
      <c r="M746" s="902"/>
      <c r="R746" s="70"/>
      <c r="S746" s="70"/>
      <c r="V746" s="103"/>
    </row>
    <row r="747" spans="13:22" ht="17.5" customHeight="1">
      <c r="M747" s="902"/>
      <c r="R747" s="70"/>
      <c r="S747" s="70"/>
      <c r="V747" s="103"/>
    </row>
    <row r="748" spans="13:22" ht="17.5" customHeight="1">
      <c r="M748" s="902"/>
      <c r="R748" s="70"/>
      <c r="S748" s="70"/>
      <c r="V748" s="103"/>
    </row>
    <row r="749" spans="13:22" ht="17.5" customHeight="1">
      <c r="M749" s="902"/>
      <c r="R749" s="70"/>
      <c r="S749" s="70"/>
      <c r="V749" s="103"/>
    </row>
    <row r="750" spans="13:22" ht="17.5" customHeight="1">
      <c r="M750" s="902"/>
      <c r="R750" s="70"/>
      <c r="S750" s="70"/>
      <c r="V750" s="103"/>
    </row>
    <row r="751" spans="13:22" ht="17.5" customHeight="1">
      <c r="M751" s="902"/>
      <c r="R751" s="70"/>
      <c r="S751" s="70"/>
      <c r="V751" s="103"/>
    </row>
    <row r="752" spans="13:22" ht="17.5" customHeight="1">
      <c r="M752" s="902"/>
      <c r="R752" s="70"/>
      <c r="S752" s="70"/>
      <c r="V752" s="103"/>
    </row>
    <row r="753" spans="13:22" ht="17.5" customHeight="1">
      <c r="M753" s="902"/>
      <c r="R753" s="70"/>
      <c r="S753" s="70"/>
      <c r="V753" s="103"/>
    </row>
    <row r="754" spans="13:22" ht="17.5" customHeight="1">
      <c r="M754" s="902"/>
      <c r="R754" s="70"/>
      <c r="S754" s="70"/>
      <c r="V754" s="103"/>
    </row>
    <row r="755" spans="13:22" ht="17.5" customHeight="1">
      <c r="M755" s="902"/>
      <c r="R755" s="70"/>
      <c r="S755" s="70"/>
      <c r="V755" s="103"/>
    </row>
    <row r="756" spans="13:22" ht="17.5" customHeight="1">
      <c r="M756" s="902"/>
      <c r="R756" s="70"/>
      <c r="S756" s="70"/>
      <c r="V756" s="103"/>
    </row>
    <row r="757" spans="13:22" ht="17.5" customHeight="1">
      <c r="M757" s="902"/>
      <c r="R757" s="70"/>
      <c r="S757" s="70"/>
      <c r="V757" s="103"/>
    </row>
    <row r="758" spans="13:22" ht="17.5" customHeight="1">
      <c r="M758" s="902"/>
      <c r="R758" s="70"/>
      <c r="S758" s="70"/>
      <c r="V758" s="103"/>
    </row>
    <row r="759" spans="13:22" ht="17.5" customHeight="1">
      <c r="M759" s="902"/>
      <c r="R759" s="70"/>
      <c r="S759" s="70"/>
      <c r="V759" s="103"/>
    </row>
    <row r="760" spans="13:22" ht="17.5" customHeight="1">
      <c r="M760" s="902"/>
      <c r="R760" s="70"/>
      <c r="S760" s="70"/>
      <c r="V760" s="103"/>
    </row>
    <row r="761" spans="13:22" ht="17.5" customHeight="1">
      <c r="M761" s="902"/>
      <c r="R761" s="70"/>
      <c r="S761" s="70"/>
      <c r="V761" s="103"/>
    </row>
    <row r="762" spans="13:22" ht="17.5" customHeight="1">
      <c r="M762" s="902"/>
      <c r="R762" s="70"/>
      <c r="S762" s="70"/>
      <c r="V762" s="103"/>
    </row>
    <row r="763" spans="13:22" ht="17.5" customHeight="1">
      <c r="M763" s="902"/>
      <c r="R763" s="70"/>
      <c r="S763" s="70"/>
      <c r="V763" s="103"/>
    </row>
    <row r="764" spans="13:22" ht="17.5" customHeight="1">
      <c r="M764" s="902"/>
      <c r="R764" s="70"/>
      <c r="S764" s="70"/>
      <c r="V764" s="103"/>
    </row>
    <row r="765" spans="13:22" ht="17.5" customHeight="1">
      <c r="M765" s="902"/>
      <c r="R765" s="70"/>
      <c r="S765" s="70"/>
      <c r="V765" s="103"/>
    </row>
    <row r="766" spans="13:22" ht="17.5" customHeight="1">
      <c r="M766" s="902"/>
      <c r="R766" s="70"/>
      <c r="S766" s="70"/>
      <c r="V766" s="103"/>
    </row>
    <row r="767" spans="13:22" ht="17.5" customHeight="1">
      <c r="M767" s="902"/>
      <c r="R767" s="70"/>
      <c r="S767" s="70"/>
      <c r="V767" s="103"/>
    </row>
    <row r="768" spans="13:22" ht="17.5" customHeight="1">
      <c r="M768" s="902"/>
      <c r="R768" s="70"/>
      <c r="S768" s="70"/>
      <c r="V768" s="103"/>
    </row>
    <row r="769" spans="13:22" ht="17.5" customHeight="1">
      <c r="M769" s="902"/>
      <c r="R769" s="70"/>
      <c r="S769" s="70"/>
      <c r="V769" s="103"/>
    </row>
    <row r="770" spans="13:22" ht="17.5" customHeight="1">
      <c r="M770" s="902"/>
      <c r="R770" s="70"/>
      <c r="S770" s="70"/>
      <c r="V770" s="103"/>
    </row>
    <row r="771" spans="13:22" ht="17.5" customHeight="1">
      <c r="M771" s="902"/>
      <c r="R771" s="70"/>
      <c r="S771" s="70"/>
      <c r="V771" s="103"/>
    </row>
    <row r="772" spans="13:22" ht="17.5" customHeight="1">
      <c r="M772" s="902"/>
      <c r="R772" s="70"/>
      <c r="S772" s="70"/>
      <c r="V772" s="103"/>
    </row>
    <row r="773" spans="13:22" ht="17.5" customHeight="1">
      <c r="M773" s="902"/>
      <c r="R773" s="70"/>
      <c r="S773" s="70"/>
      <c r="V773" s="103"/>
    </row>
    <row r="774" spans="13:22" ht="17.5" customHeight="1">
      <c r="M774" s="902"/>
      <c r="R774" s="70"/>
      <c r="S774" s="70"/>
      <c r="V774" s="103"/>
    </row>
    <row r="775" spans="13:22" ht="17.5" customHeight="1">
      <c r="M775" s="902"/>
      <c r="R775" s="70"/>
      <c r="S775" s="70"/>
      <c r="V775" s="103"/>
    </row>
    <row r="776" spans="13:22" ht="17.5" customHeight="1">
      <c r="M776" s="902"/>
      <c r="R776" s="70"/>
      <c r="S776" s="70"/>
      <c r="V776" s="103"/>
    </row>
    <row r="777" spans="13:22" ht="17.5" customHeight="1">
      <c r="M777" s="902"/>
      <c r="R777" s="70"/>
      <c r="S777" s="70"/>
      <c r="V777" s="103"/>
    </row>
    <row r="778" spans="13:22" ht="17.5" customHeight="1">
      <c r="M778" s="902"/>
      <c r="R778" s="70"/>
      <c r="S778" s="70"/>
      <c r="V778" s="103"/>
    </row>
    <row r="779" spans="13:22" ht="17.5" customHeight="1">
      <c r="M779" s="902"/>
      <c r="R779" s="70"/>
      <c r="S779" s="70"/>
      <c r="V779" s="103"/>
    </row>
    <row r="780" spans="13:22" ht="17.5" customHeight="1">
      <c r="M780" s="902"/>
      <c r="R780" s="70"/>
      <c r="S780" s="70"/>
      <c r="V780" s="103"/>
    </row>
    <row r="781" spans="13:22" ht="17.5" customHeight="1">
      <c r="M781" s="902"/>
      <c r="R781" s="70"/>
      <c r="S781" s="70"/>
      <c r="V781" s="103"/>
    </row>
    <row r="782" spans="13:22" ht="17.5" customHeight="1">
      <c r="M782" s="902"/>
      <c r="R782" s="70"/>
      <c r="S782" s="70"/>
      <c r="V782" s="103"/>
    </row>
    <row r="783" spans="13:22" ht="17.5" customHeight="1">
      <c r="M783" s="902"/>
      <c r="R783" s="70"/>
      <c r="S783" s="70"/>
      <c r="V783" s="103"/>
    </row>
    <row r="784" spans="13:22" ht="17.5" customHeight="1">
      <c r="M784" s="902"/>
      <c r="R784" s="70"/>
      <c r="S784" s="70"/>
      <c r="V784" s="103"/>
    </row>
    <row r="785" spans="13:22" ht="17.5" customHeight="1">
      <c r="M785" s="902"/>
      <c r="R785" s="70"/>
      <c r="S785" s="70"/>
      <c r="V785" s="103"/>
    </row>
    <row r="786" spans="13:22" ht="17.5" customHeight="1">
      <c r="M786" s="902"/>
      <c r="R786" s="70"/>
      <c r="S786" s="70"/>
      <c r="V786" s="103"/>
    </row>
    <row r="787" spans="13:22" ht="17.5" customHeight="1">
      <c r="M787" s="902"/>
      <c r="R787" s="70"/>
      <c r="S787" s="70"/>
      <c r="V787" s="103"/>
    </row>
    <row r="788" spans="13:22" ht="17.5" customHeight="1">
      <c r="M788" s="902"/>
      <c r="R788" s="70"/>
      <c r="S788" s="70"/>
      <c r="V788" s="103"/>
    </row>
    <row r="789" spans="13:22" ht="17.5" customHeight="1">
      <c r="M789" s="902"/>
      <c r="R789" s="70"/>
      <c r="S789" s="70"/>
      <c r="V789" s="103"/>
    </row>
    <row r="790" spans="13:22" ht="17.5" customHeight="1">
      <c r="M790" s="902"/>
      <c r="R790" s="70"/>
      <c r="S790" s="70"/>
      <c r="V790" s="103"/>
    </row>
    <row r="791" spans="13:22" ht="17.5" customHeight="1">
      <c r="M791" s="902"/>
      <c r="R791" s="70"/>
      <c r="S791" s="70"/>
      <c r="V791" s="103"/>
    </row>
    <row r="792" spans="13:22" ht="17.5" customHeight="1">
      <c r="M792" s="902"/>
      <c r="R792" s="70"/>
      <c r="S792" s="70"/>
      <c r="V792" s="103"/>
    </row>
    <row r="793" spans="13:22" ht="17.5" customHeight="1">
      <c r="M793" s="902"/>
      <c r="R793" s="70"/>
      <c r="S793" s="70"/>
      <c r="V793" s="103"/>
    </row>
    <row r="794" spans="13:22" ht="17.5" customHeight="1">
      <c r="M794" s="902"/>
      <c r="R794" s="70"/>
      <c r="S794" s="70"/>
      <c r="V794" s="103"/>
    </row>
    <row r="795" spans="13:22" ht="17.5" customHeight="1">
      <c r="M795" s="902"/>
      <c r="R795" s="70"/>
      <c r="S795" s="70"/>
      <c r="V795" s="103"/>
    </row>
    <row r="796" spans="13:22" ht="17.5" customHeight="1">
      <c r="M796" s="902"/>
      <c r="R796" s="70"/>
      <c r="S796" s="70"/>
      <c r="V796" s="103"/>
    </row>
    <row r="797" spans="13:22" ht="17.5" customHeight="1">
      <c r="M797" s="902"/>
      <c r="R797" s="70"/>
      <c r="S797" s="70"/>
      <c r="V797" s="103"/>
    </row>
    <row r="798" spans="13:22" ht="17.5" customHeight="1">
      <c r="M798" s="902"/>
      <c r="R798" s="70"/>
      <c r="S798" s="70"/>
      <c r="V798" s="103"/>
    </row>
    <row r="799" spans="13:22" ht="17.5" customHeight="1">
      <c r="M799" s="902"/>
      <c r="R799" s="70"/>
      <c r="S799" s="70"/>
      <c r="V799" s="103"/>
    </row>
    <row r="800" spans="13:22" ht="17.5" customHeight="1">
      <c r="M800" s="902"/>
      <c r="R800" s="70"/>
      <c r="S800" s="70"/>
      <c r="V800" s="103"/>
    </row>
    <row r="801" spans="13:22" ht="17.5" customHeight="1">
      <c r="M801" s="902"/>
      <c r="R801" s="70"/>
      <c r="S801" s="70"/>
      <c r="V801" s="103"/>
    </row>
    <row r="802" spans="13:22" ht="17.5" customHeight="1">
      <c r="M802" s="902"/>
      <c r="R802" s="70"/>
      <c r="S802" s="70"/>
      <c r="V802" s="103"/>
    </row>
    <row r="803" spans="13:22" ht="17.5" customHeight="1">
      <c r="M803" s="902"/>
      <c r="R803" s="70"/>
      <c r="S803" s="70"/>
      <c r="V803" s="103"/>
    </row>
    <row r="804" spans="13:22" ht="17.5" customHeight="1">
      <c r="M804" s="902"/>
      <c r="R804" s="70"/>
      <c r="S804" s="70"/>
      <c r="V804" s="103"/>
    </row>
    <row r="805" spans="13:22" ht="17.5" customHeight="1">
      <c r="M805" s="902"/>
      <c r="R805" s="70"/>
      <c r="S805" s="70"/>
      <c r="V805" s="103"/>
    </row>
    <row r="806" spans="13:22" ht="17.5" customHeight="1">
      <c r="M806" s="902"/>
      <c r="R806" s="70"/>
      <c r="S806" s="70"/>
      <c r="V806" s="103"/>
    </row>
    <row r="807" spans="13:22" ht="17.5" customHeight="1">
      <c r="M807" s="902"/>
      <c r="R807" s="70"/>
      <c r="S807" s="70"/>
      <c r="V807" s="103"/>
    </row>
    <row r="808" spans="13:22" ht="17.5" customHeight="1">
      <c r="M808" s="902"/>
      <c r="R808" s="70"/>
      <c r="S808" s="70"/>
      <c r="V808" s="103"/>
    </row>
    <row r="809" spans="13:22" ht="17.5" customHeight="1">
      <c r="M809" s="902"/>
      <c r="R809" s="70"/>
      <c r="S809" s="70"/>
      <c r="V809" s="103"/>
    </row>
    <row r="810" spans="13:22" ht="17.5" customHeight="1">
      <c r="M810" s="902"/>
      <c r="R810" s="70"/>
      <c r="S810" s="70"/>
      <c r="V810" s="103"/>
    </row>
    <row r="811" spans="13:22" ht="17.5" customHeight="1">
      <c r="M811" s="902"/>
      <c r="R811" s="70"/>
      <c r="S811" s="70"/>
      <c r="V811" s="103"/>
    </row>
    <row r="812" spans="13:22" ht="17.5" customHeight="1">
      <c r="M812" s="902"/>
      <c r="R812" s="70"/>
      <c r="S812" s="70"/>
      <c r="V812" s="103"/>
    </row>
    <row r="813" spans="13:22" ht="17.5" customHeight="1">
      <c r="M813" s="902"/>
      <c r="R813" s="70"/>
      <c r="S813" s="70"/>
      <c r="V813" s="103"/>
    </row>
    <row r="814" spans="13:22" ht="17.5" customHeight="1">
      <c r="M814" s="902"/>
      <c r="R814" s="70"/>
      <c r="S814" s="70"/>
      <c r="V814" s="103"/>
    </row>
    <row r="815" spans="13:22" ht="17.5" customHeight="1">
      <c r="M815" s="902"/>
      <c r="R815" s="70"/>
      <c r="S815" s="70"/>
      <c r="V815" s="103"/>
    </row>
    <row r="816" spans="13:22" ht="17.5" customHeight="1">
      <c r="M816" s="902"/>
      <c r="R816" s="70"/>
      <c r="S816" s="70"/>
      <c r="V816" s="103"/>
    </row>
    <row r="817" spans="13:22" ht="17.5" customHeight="1">
      <c r="M817" s="902"/>
      <c r="R817" s="70"/>
      <c r="S817" s="70"/>
      <c r="V817" s="103"/>
    </row>
    <row r="818" spans="13:22" ht="17.5" customHeight="1">
      <c r="M818" s="902"/>
      <c r="R818" s="70"/>
      <c r="S818" s="70"/>
      <c r="V818" s="103"/>
    </row>
    <row r="819" spans="13:22" ht="17.5" customHeight="1">
      <c r="M819" s="902"/>
      <c r="R819" s="70"/>
      <c r="S819" s="70"/>
      <c r="V819" s="103"/>
    </row>
    <row r="820" spans="13:22" ht="17.5" customHeight="1">
      <c r="M820" s="902"/>
      <c r="R820" s="70"/>
      <c r="S820" s="70"/>
      <c r="V820" s="103"/>
    </row>
    <row r="821" spans="13:22" ht="17.5" customHeight="1">
      <c r="M821" s="902"/>
      <c r="R821" s="70"/>
      <c r="S821" s="70"/>
      <c r="V821" s="103"/>
    </row>
    <row r="822" spans="13:22" ht="17.5" customHeight="1">
      <c r="M822" s="902"/>
      <c r="R822" s="70"/>
      <c r="S822" s="70"/>
      <c r="V822" s="103"/>
    </row>
    <row r="823" spans="13:22" ht="17.5" customHeight="1">
      <c r="M823" s="902"/>
      <c r="R823" s="70"/>
      <c r="S823" s="70"/>
      <c r="V823" s="103"/>
    </row>
    <row r="824" spans="13:22" ht="17.5" customHeight="1">
      <c r="M824" s="902"/>
      <c r="R824" s="70"/>
      <c r="S824" s="70"/>
      <c r="V824" s="103"/>
    </row>
    <row r="825" spans="13:22" ht="17.5" customHeight="1">
      <c r="M825" s="902"/>
      <c r="R825" s="70"/>
      <c r="S825" s="70"/>
      <c r="V825" s="103"/>
    </row>
    <row r="826" spans="13:22" ht="17.5" customHeight="1">
      <c r="M826" s="902"/>
      <c r="R826" s="70"/>
      <c r="S826" s="70"/>
      <c r="V826" s="103"/>
    </row>
    <row r="827" spans="13:22" ht="17.5" customHeight="1">
      <c r="M827" s="902"/>
      <c r="R827" s="70"/>
      <c r="S827" s="70"/>
      <c r="V827" s="103"/>
    </row>
    <row r="828" spans="13:22" ht="17.5" customHeight="1">
      <c r="M828" s="902"/>
      <c r="R828" s="70"/>
      <c r="S828" s="70"/>
      <c r="V828" s="103"/>
    </row>
    <row r="829" spans="13:22" ht="17.5" customHeight="1">
      <c r="M829" s="902"/>
      <c r="R829" s="70"/>
      <c r="S829" s="70"/>
      <c r="V829" s="103"/>
    </row>
    <row r="830" spans="13:22" ht="17.5" customHeight="1">
      <c r="M830" s="902"/>
      <c r="R830" s="70"/>
      <c r="S830" s="70"/>
      <c r="V830" s="103"/>
    </row>
    <row r="831" spans="13:22" ht="17.5" customHeight="1">
      <c r="M831" s="902"/>
      <c r="R831" s="70"/>
      <c r="S831" s="70"/>
      <c r="V831" s="103"/>
    </row>
    <row r="832" spans="13:22" ht="17.5" customHeight="1">
      <c r="M832" s="902"/>
      <c r="R832" s="70"/>
      <c r="S832" s="70"/>
      <c r="V832" s="103"/>
    </row>
    <row r="833" spans="13:22" ht="17.5" customHeight="1">
      <c r="M833" s="902"/>
      <c r="R833" s="70"/>
      <c r="S833" s="70"/>
      <c r="V833" s="103"/>
    </row>
    <row r="834" spans="13:22" ht="17.5" customHeight="1">
      <c r="M834" s="902"/>
      <c r="R834" s="70"/>
      <c r="S834" s="70"/>
      <c r="V834" s="103"/>
    </row>
    <row r="835" spans="13:22" ht="17.5" customHeight="1">
      <c r="M835" s="902"/>
      <c r="R835" s="70"/>
      <c r="S835" s="70"/>
      <c r="V835" s="103"/>
    </row>
    <row r="836" spans="13:22" ht="17.5" customHeight="1">
      <c r="M836" s="902"/>
      <c r="R836" s="70"/>
      <c r="S836" s="70"/>
      <c r="V836" s="103"/>
    </row>
    <row r="837" spans="13:22" ht="17.5" customHeight="1">
      <c r="M837" s="902"/>
      <c r="R837" s="70"/>
      <c r="S837" s="70"/>
      <c r="V837" s="103"/>
    </row>
    <row r="838" spans="13:22" ht="17.5" customHeight="1">
      <c r="M838" s="902"/>
      <c r="R838" s="70"/>
      <c r="S838" s="70"/>
      <c r="V838" s="103"/>
    </row>
    <row r="839" spans="13:22" ht="17.5" customHeight="1">
      <c r="M839" s="902"/>
      <c r="R839" s="70"/>
      <c r="S839" s="70"/>
      <c r="V839" s="103"/>
    </row>
    <row r="840" spans="13:22" ht="17.5" customHeight="1">
      <c r="M840" s="902"/>
      <c r="R840" s="70"/>
      <c r="S840" s="70"/>
      <c r="V840" s="103"/>
    </row>
    <row r="841" spans="13:22" ht="17.5" customHeight="1">
      <c r="M841" s="902"/>
      <c r="R841" s="70"/>
      <c r="S841" s="70"/>
      <c r="V841" s="103"/>
    </row>
    <row r="842" spans="13:22" ht="17.5" customHeight="1">
      <c r="M842" s="902"/>
      <c r="R842" s="70"/>
      <c r="S842" s="70"/>
      <c r="V842" s="103"/>
    </row>
    <row r="843" spans="13:22" ht="17.5" customHeight="1">
      <c r="M843" s="902"/>
      <c r="R843" s="70"/>
      <c r="S843" s="70"/>
      <c r="V843" s="103"/>
    </row>
    <row r="844" spans="13:22" ht="17.5" customHeight="1">
      <c r="M844" s="902"/>
      <c r="R844" s="70"/>
      <c r="S844" s="70"/>
      <c r="V844" s="103"/>
    </row>
    <row r="845" spans="13:22" ht="17.5" customHeight="1">
      <c r="M845" s="902"/>
      <c r="R845" s="70"/>
      <c r="S845" s="70"/>
      <c r="V845" s="103"/>
    </row>
    <row r="846" spans="13:22" ht="17.5" customHeight="1">
      <c r="M846" s="902"/>
      <c r="R846" s="70"/>
      <c r="S846" s="70"/>
      <c r="V846" s="103"/>
    </row>
    <row r="847" spans="13:22" ht="17.5" customHeight="1">
      <c r="M847" s="902"/>
      <c r="R847" s="70"/>
      <c r="S847" s="70"/>
      <c r="V847" s="103"/>
    </row>
    <row r="848" spans="13:22" ht="17.5" customHeight="1">
      <c r="M848" s="902"/>
      <c r="R848" s="70"/>
      <c r="S848" s="70"/>
      <c r="V848" s="103"/>
    </row>
    <row r="849" spans="13:22" ht="17.5" customHeight="1">
      <c r="M849" s="902"/>
      <c r="R849" s="70"/>
      <c r="S849" s="70"/>
      <c r="V849" s="103"/>
    </row>
    <row r="850" spans="13:22" ht="17.5" customHeight="1">
      <c r="M850" s="902"/>
      <c r="R850" s="70"/>
      <c r="S850" s="70"/>
      <c r="V850" s="103"/>
    </row>
    <row r="851" spans="13:22" ht="17.5" customHeight="1">
      <c r="M851" s="902"/>
      <c r="R851" s="70"/>
      <c r="S851" s="70"/>
      <c r="V851" s="103"/>
    </row>
    <row r="852" spans="13:22" ht="17.5" customHeight="1">
      <c r="M852" s="902"/>
      <c r="R852" s="70"/>
      <c r="S852" s="70"/>
      <c r="V852" s="103"/>
    </row>
    <row r="853" spans="13:22" ht="17.5" customHeight="1">
      <c r="M853" s="902"/>
      <c r="R853" s="70"/>
      <c r="S853" s="70"/>
      <c r="V853" s="103"/>
    </row>
    <row r="854" spans="13:22" ht="17.5" customHeight="1">
      <c r="M854" s="902"/>
      <c r="R854" s="70"/>
      <c r="S854" s="70"/>
      <c r="V854" s="103"/>
    </row>
    <row r="855" spans="13:22" ht="17.5" customHeight="1">
      <c r="M855" s="902"/>
      <c r="R855" s="70"/>
      <c r="S855" s="70"/>
      <c r="V855" s="103"/>
    </row>
    <row r="856" spans="13:22" ht="17.5" customHeight="1">
      <c r="M856" s="902"/>
      <c r="R856" s="70"/>
      <c r="S856" s="70"/>
      <c r="V856" s="103"/>
    </row>
    <row r="857" spans="13:22" ht="17.5" customHeight="1">
      <c r="M857" s="902"/>
      <c r="R857" s="70"/>
      <c r="S857" s="70"/>
      <c r="V857" s="103"/>
    </row>
    <row r="858" spans="13:22" ht="17.5" customHeight="1">
      <c r="M858" s="902"/>
      <c r="R858" s="70"/>
      <c r="S858" s="70"/>
      <c r="V858" s="103"/>
    </row>
    <row r="859" spans="13:22" ht="17.5" customHeight="1">
      <c r="M859" s="902"/>
      <c r="R859" s="70"/>
      <c r="S859" s="70"/>
      <c r="V859" s="103"/>
    </row>
    <row r="860" spans="13:22" ht="17.5" customHeight="1">
      <c r="M860" s="902"/>
      <c r="R860" s="70"/>
      <c r="S860" s="70"/>
      <c r="V860" s="103"/>
    </row>
    <row r="861" spans="13:22" ht="17.5" customHeight="1">
      <c r="M861" s="902"/>
      <c r="R861" s="70"/>
      <c r="S861" s="70"/>
      <c r="V861" s="103"/>
    </row>
    <row r="862" spans="13:22" ht="17.5" customHeight="1">
      <c r="M862" s="902"/>
      <c r="R862" s="70"/>
      <c r="S862" s="70"/>
      <c r="V862" s="103"/>
    </row>
    <row r="863" spans="13:22" ht="17.5" customHeight="1">
      <c r="M863" s="902"/>
      <c r="R863" s="70"/>
      <c r="S863" s="70"/>
      <c r="V863" s="103"/>
    </row>
    <row r="864" spans="13:22" ht="17.5" customHeight="1">
      <c r="M864" s="902"/>
      <c r="R864" s="70"/>
      <c r="S864" s="70"/>
      <c r="V864" s="103"/>
    </row>
    <row r="865" spans="13:22" ht="17.5" customHeight="1">
      <c r="M865" s="902"/>
      <c r="R865" s="70"/>
      <c r="S865" s="70"/>
      <c r="V865" s="103"/>
    </row>
    <row r="866" spans="13:22" ht="17.5" customHeight="1">
      <c r="M866" s="902"/>
      <c r="R866" s="70"/>
      <c r="S866" s="70"/>
      <c r="V866" s="103"/>
    </row>
    <row r="867" spans="13:22" ht="17.5" customHeight="1">
      <c r="M867" s="902"/>
      <c r="R867" s="70"/>
      <c r="S867" s="70"/>
      <c r="V867" s="103"/>
    </row>
    <row r="868" spans="13:22" ht="17.5" customHeight="1">
      <c r="M868" s="902"/>
      <c r="R868" s="70"/>
      <c r="S868" s="70"/>
      <c r="V868" s="103"/>
    </row>
    <row r="869" spans="13:22" ht="17.5" customHeight="1">
      <c r="M869" s="902"/>
      <c r="R869" s="70"/>
      <c r="S869" s="70"/>
      <c r="V869" s="103"/>
    </row>
    <row r="870" spans="13:22" ht="17.5" customHeight="1">
      <c r="M870" s="902"/>
      <c r="R870" s="70"/>
      <c r="S870" s="70"/>
      <c r="V870" s="103"/>
    </row>
    <row r="871" spans="13:22" ht="17.5" customHeight="1">
      <c r="M871" s="902"/>
      <c r="R871" s="70"/>
      <c r="S871" s="70"/>
      <c r="V871" s="103"/>
    </row>
    <row r="872" spans="13:22" ht="17.5" customHeight="1">
      <c r="M872" s="902"/>
      <c r="R872" s="70"/>
      <c r="S872" s="70"/>
      <c r="V872" s="103"/>
    </row>
    <row r="873" spans="13:22" ht="17.5" customHeight="1">
      <c r="M873" s="902"/>
      <c r="R873" s="70"/>
      <c r="S873" s="70"/>
      <c r="V873" s="103"/>
    </row>
    <row r="874" spans="13:22" ht="17.5" customHeight="1">
      <c r="M874" s="902"/>
      <c r="R874" s="70"/>
      <c r="S874" s="70"/>
      <c r="V874" s="103"/>
    </row>
    <row r="875" spans="13:22" ht="17.5" customHeight="1">
      <c r="M875" s="902"/>
      <c r="R875" s="70"/>
      <c r="S875" s="70"/>
      <c r="V875" s="103"/>
    </row>
    <row r="876" spans="13:22" ht="17.5" customHeight="1">
      <c r="M876" s="902"/>
      <c r="R876" s="70"/>
      <c r="S876" s="70"/>
      <c r="V876" s="103"/>
    </row>
    <row r="877" spans="13:22" ht="17.5" customHeight="1">
      <c r="M877" s="902"/>
      <c r="R877" s="70"/>
      <c r="S877" s="70"/>
      <c r="V877" s="103"/>
    </row>
    <row r="878" spans="13:22" ht="17.5" customHeight="1">
      <c r="M878" s="902"/>
      <c r="R878" s="70"/>
      <c r="S878" s="70"/>
      <c r="V878" s="103"/>
    </row>
    <row r="879" spans="13:22" ht="17.5" customHeight="1">
      <c r="M879" s="902"/>
      <c r="R879" s="70"/>
      <c r="S879" s="70"/>
      <c r="V879" s="103"/>
    </row>
    <row r="880" spans="13:22" ht="17.5" customHeight="1">
      <c r="M880" s="902"/>
      <c r="R880" s="70"/>
      <c r="S880" s="70"/>
      <c r="V880" s="103"/>
    </row>
    <row r="881" spans="13:22" ht="17.5" customHeight="1">
      <c r="M881" s="902"/>
      <c r="R881" s="70"/>
      <c r="S881" s="70"/>
      <c r="V881" s="103"/>
    </row>
    <row r="882" spans="13:22" ht="17.5" customHeight="1">
      <c r="M882" s="902"/>
      <c r="R882" s="70"/>
      <c r="S882" s="70"/>
      <c r="V882" s="103"/>
    </row>
    <row r="883" spans="13:22" ht="17.5" customHeight="1">
      <c r="M883" s="902"/>
      <c r="R883" s="70"/>
      <c r="S883" s="70"/>
      <c r="V883" s="103"/>
    </row>
    <row r="884" spans="13:22" ht="17.5" customHeight="1">
      <c r="M884" s="902"/>
      <c r="R884" s="70"/>
      <c r="S884" s="70"/>
      <c r="V884" s="103"/>
    </row>
    <row r="885" spans="13:22" ht="17.5" customHeight="1">
      <c r="M885" s="902"/>
      <c r="R885" s="70"/>
      <c r="S885" s="70"/>
      <c r="V885" s="103"/>
    </row>
    <row r="886" spans="13:22" ht="17.5" customHeight="1">
      <c r="M886" s="902"/>
      <c r="R886" s="70"/>
      <c r="S886" s="70"/>
      <c r="V886" s="103"/>
    </row>
    <row r="887" spans="13:22" ht="17.5" customHeight="1">
      <c r="M887" s="902"/>
      <c r="R887" s="70"/>
      <c r="S887" s="70"/>
      <c r="V887" s="103"/>
    </row>
    <row r="888" spans="13:22" ht="17.5" customHeight="1">
      <c r="M888" s="902"/>
      <c r="R888" s="70"/>
      <c r="S888" s="70"/>
      <c r="V888" s="103"/>
    </row>
    <row r="889" spans="13:22" ht="17.5" customHeight="1">
      <c r="M889" s="902"/>
      <c r="R889" s="70"/>
      <c r="S889" s="70"/>
      <c r="V889" s="103"/>
    </row>
    <row r="890" spans="13:22" ht="17.5" customHeight="1">
      <c r="M890" s="902"/>
      <c r="R890" s="70"/>
      <c r="S890" s="70"/>
      <c r="V890" s="103"/>
    </row>
    <row r="891" spans="13:22" ht="17.5" customHeight="1">
      <c r="M891" s="902"/>
      <c r="R891" s="70"/>
      <c r="S891" s="70"/>
      <c r="V891" s="103"/>
    </row>
    <row r="892" spans="13:22" ht="17.5" customHeight="1">
      <c r="M892" s="902"/>
      <c r="R892" s="70"/>
      <c r="S892" s="70"/>
      <c r="V892" s="103"/>
    </row>
    <row r="893" spans="13:22" ht="17.5" customHeight="1">
      <c r="M893" s="902"/>
      <c r="R893" s="70"/>
      <c r="S893" s="70"/>
      <c r="V893" s="103"/>
    </row>
    <row r="894" spans="13:22" ht="17.5" customHeight="1">
      <c r="M894" s="902"/>
      <c r="R894" s="70"/>
      <c r="S894" s="70"/>
      <c r="V894" s="103"/>
    </row>
    <row r="895" spans="13:22" ht="17.5" customHeight="1">
      <c r="M895" s="902"/>
      <c r="R895" s="70"/>
      <c r="S895" s="70"/>
      <c r="V895" s="103"/>
    </row>
    <row r="896" spans="13:22" ht="17.5" customHeight="1">
      <c r="M896" s="902"/>
      <c r="R896" s="70"/>
      <c r="S896" s="70"/>
      <c r="V896" s="103"/>
    </row>
    <row r="897" spans="13:22" ht="17.5" customHeight="1">
      <c r="M897" s="902"/>
      <c r="R897" s="70"/>
      <c r="S897" s="70"/>
      <c r="V897" s="103"/>
    </row>
    <row r="898" spans="13:22" ht="17.5" customHeight="1">
      <c r="M898" s="902"/>
      <c r="R898" s="70"/>
      <c r="S898" s="70"/>
      <c r="V898" s="103"/>
    </row>
    <row r="899" spans="13:22" ht="17.5" customHeight="1">
      <c r="M899" s="902"/>
      <c r="R899" s="70"/>
      <c r="S899" s="70"/>
      <c r="V899" s="103"/>
    </row>
    <row r="900" spans="13:22" ht="17.5" customHeight="1">
      <c r="M900" s="902"/>
      <c r="R900" s="70"/>
      <c r="S900" s="70"/>
      <c r="V900" s="103"/>
    </row>
    <row r="901" spans="13:22" ht="17.5" customHeight="1">
      <c r="M901" s="902"/>
      <c r="R901" s="70"/>
      <c r="S901" s="70"/>
      <c r="V901" s="103"/>
    </row>
    <row r="902" spans="13:22" ht="17.5" customHeight="1">
      <c r="M902" s="902"/>
      <c r="R902" s="70"/>
      <c r="S902" s="70"/>
      <c r="V902" s="103"/>
    </row>
    <row r="903" spans="13:22" ht="17.5" customHeight="1">
      <c r="M903" s="902"/>
      <c r="R903" s="70"/>
      <c r="S903" s="70"/>
      <c r="V903" s="103"/>
    </row>
    <row r="904" spans="13:22" ht="17.5" customHeight="1">
      <c r="M904" s="902"/>
      <c r="R904" s="70"/>
      <c r="S904" s="70"/>
      <c r="V904" s="103"/>
    </row>
    <row r="905" spans="13:22" ht="17.5" customHeight="1">
      <c r="M905" s="902"/>
      <c r="R905" s="70"/>
      <c r="S905" s="70"/>
      <c r="V905" s="103"/>
    </row>
    <row r="906" spans="13:22" ht="17.5" customHeight="1">
      <c r="M906" s="902"/>
      <c r="R906" s="70"/>
      <c r="S906" s="70"/>
      <c r="V906" s="103"/>
    </row>
    <row r="907" spans="13:22" ht="17.5" customHeight="1">
      <c r="M907" s="902"/>
      <c r="R907" s="70"/>
      <c r="S907" s="70"/>
      <c r="V907" s="103"/>
    </row>
    <row r="908" spans="13:22" ht="17.5" customHeight="1">
      <c r="M908" s="902"/>
      <c r="R908" s="70"/>
      <c r="S908" s="70"/>
      <c r="V908" s="103"/>
    </row>
    <row r="909" spans="13:22" ht="17.5" customHeight="1">
      <c r="M909" s="902"/>
      <c r="R909" s="70"/>
      <c r="S909" s="70"/>
      <c r="V909" s="103"/>
    </row>
    <row r="910" spans="13:22" ht="17.5" customHeight="1">
      <c r="M910" s="902"/>
      <c r="R910" s="70"/>
      <c r="S910" s="70"/>
      <c r="V910" s="103"/>
    </row>
    <row r="911" spans="13:22" ht="17.5" customHeight="1">
      <c r="M911" s="902"/>
      <c r="R911" s="70"/>
      <c r="S911" s="70"/>
      <c r="V911" s="103"/>
    </row>
    <row r="912" spans="13:22" ht="17.5" customHeight="1">
      <c r="M912" s="902"/>
      <c r="R912" s="70"/>
      <c r="S912" s="70"/>
      <c r="V912" s="103"/>
    </row>
    <row r="913" spans="13:22" ht="17.5" customHeight="1">
      <c r="M913" s="902"/>
      <c r="R913" s="70"/>
      <c r="S913" s="70"/>
      <c r="V913" s="103"/>
    </row>
    <row r="914" spans="13:22" ht="17.5" customHeight="1">
      <c r="M914" s="902"/>
      <c r="R914" s="70"/>
      <c r="S914" s="70"/>
      <c r="V914" s="103"/>
    </row>
    <row r="915" spans="13:22" ht="17.5" customHeight="1">
      <c r="M915" s="902"/>
      <c r="R915" s="70"/>
      <c r="S915" s="70"/>
      <c r="V915" s="103"/>
    </row>
    <row r="916" spans="13:22" ht="17.5" customHeight="1">
      <c r="M916" s="902"/>
      <c r="R916" s="70"/>
      <c r="S916" s="70"/>
      <c r="V916" s="103"/>
    </row>
    <row r="917" spans="13:22" ht="17.5" customHeight="1">
      <c r="M917" s="902"/>
      <c r="R917" s="70"/>
      <c r="S917" s="70"/>
      <c r="V917" s="103"/>
    </row>
    <row r="918" spans="13:22" ht="17.5" customHeight="1">
      <c r="M918" s="902"/>
      <c r="R918" s="70"/>
      <c r="S918" s="70"/>
      <c r="V918" s="103"/>
    </row>
    <row r="919" spans="13:22" ht="17.5" customHeight="1">
      <c r="M919" s="902"/>
      <c r="R919" s="70"/>
      <c r="S919" s="70"/>
      <c r="V919" s="103"/>
    </row>
    <row r="920" spans="13:22" ht="17.5" customHeight="1">
      <c r="M920" s="902"/>
      <c r="R920" s="70"/>
      <c r="S920" s="70"/>
      <c r="V920" s="103"/>
    </row>
    <row r="921" spans="13:22" ht="17.5" customHeight="1">
      <c r="M921" s="902"/>
      <c r="R921" s="70"/>
      <c r="S921" s="70"/>
      <c r="V921" s="103"/>
    </row>
    <row r="922" spans="13:22" ht="17.5" customHeight="1">
      <c r="M922" s="902"/>
      <c r="R922" s="70"/>
      <c r="S922" s="70"/>
      <c r="V922" s="103"/>
    </row>
    <row r="923" spans="13:22" ht="17.5" customHeight="1">
      <c r="M923" s="902"/>
      <c r="R923" s="70"/>
      <c r="S923" s="70"/>
      <c r="V923" s="103"/>
    </row>
    <row r="924" spans="13:22" ht="17.5" customHeight="1">
      <c r="M924" s="902"/>
      <c r="R924" s="70"/>
      <c r="S924" s="70"/>
      <c r="V924" s="103"/>
    </row>
    <row r="925" spans="13:22" ht="17.5" customHeight="1">
      <c r="M925" s="902"/>
      <c r="R925" s="70"/>
      <c r="S925" s="70"/>
      <c r="V925" s="103"/>
    </row>
    <row r="926" spans="13:22" ht="17.5" customHeight="1">
      <c r="M926" s="902"/>
      <c r="R926" s="70"/>
      <c r="S926" s="70"/>
      <c r="V926" s="103"/>
    </row>
    <row r="927" spans="13:22" ht="17.5" customHeight="1">
      <c r="M927" s="902"/>
      <c r="R927" s="70"/>
      <c r="S927" s="70"/>
      <c r="V927" s="103"/>
    </row>
    <row r="928" spans="13:22" ht="17.5" customHeight="1">
      <c r="M928" s="902"/>
      <c r="R928" s="70"/>
      <c r="S928" s="70"/>
      <c r="V928" s="103"/>
    </row>
    <row r="929" spans="13:22" ht="17.5" customHeight="1">
      <c r="M929" s="902"/>
      <c r="R929" s="70"/>
      <c r="S929" s="70"/>
      <c r="V929" s="103"/>
    </row>
    <row r="930" spans="13:22" ht="17.5" customHeight="1">
      <c r="M930" s="902"/>
      <c r="R930" s="70"/>
      <c r="S930" s="70"/>
      <c r="V930" s="103"/>
    </row>
    <row r="931" spans="13:22" ht="17.5" customHeight="1">
      <c r="M931" s="902"/>
      <c r="R931" s="70"/>
      <c r="S931" s="70"/>
      <c r="V931" s="103"/>
    </row>
    <row r="932" spans="13:22" ht="17.5" customHeight="1">
      <c r="M932" s="902"/>
      <c r="R932" s="70"/>
      <c r="S932" s="70"/>
      <c r="V932" s="103"/>
    </row>
    <row r="933" spans="13:22" ht="17.5" customHeight="1">
      <c r="M933" s="902"/>
      <c r="R933" s="70"/>
      <c r="S933" s="70"/>
      <c r="V933" s="103"/>
    </row>
    <row r="934" spans="13:22" ht="17.5" customHeight="1">
      <c r="M934" s="902"/>
      <c r="R934" s="70"/>
      <c r="S934" s="70"/>
      <c r="V934" s="103"/>
    </row>
    <row r="935" spans="13:22" ht="17.5" customHeight="1">
      <c r="M935" s="902"/>
      <c r="R935" s="70"/>
      <c r="S935" s="70"/>
      <c r="V935" s="103"/>
    </row>
    <row r="936" spans="13:22" ht="17.5" customHeight="1">
      <c r="M936" s="902"/>
      <c r="R936" s="70"/>
      <c r="S936" s="70"/>
      <c r="V936" s="103"/>
    </row>
    <row r="937" spans="13:22" ht="17.5" customHeight="1">
      <c r="M937" s="902"/>
      <c r="R937" s="70"/>
      <c r="S937" s="70"/>
      <c r="V937" s="103"/>
    </row>
    <row r="938" spans="13:22" ht="17.5" customHeight="1">
      <c r="M938" s="902"/>
      <c r="R938" s="70"/>
      <c r="S938" s="70"/>
      <c r="V938" s="103"/>
    </row>
    <row r="939" spans="13:22" ht="17.5" customHeight="1">
      <c r="M939" s="902"/>
      <c r="R939" s="70"/>
      <c r="S939" s="70"/>
      <c r="V939" s="103"/>
    </row>
    <row r="940" spans="13:22" ht="17.5" customHeight="1">
      <c r="M940" s="902"/>
      <c r="R940" s="70"/>
      <c r="S940" s="70"/>
      <c r="V940" s="103"/>
    </row>
    <row r="941" spans="13:22" ht="17.5" customHeight="1">
      <c r="M941" s="902"/>
      <c r="R941" s="70"/>
      <c r="S941" s="70"/>
      <c r="V941" s="103"/>
    </row>
    <row r="942" spans="13:22" ht="17.5" customHeight="1">
      <c r="M942" s="902"/>
      <c r="R942" s="70"/>
      <c r="S942" s="70"/>
      <c r="V942" s="103"/>
    </row>
    <row r="943" spans="13:22" ht="17.5" customHeight="1">
      <c r="M943" s="902"/>
      <c r="R943" s="70"/>
      <c r="S943" s="70"/>
      <c r="V943" s="103"/>
    </row>
    <row r="944" spans="13:22" ht="17.5" customHeight="1">
      <c r="M944" s="902"/>
      <c r="R944" s="70"/>
      <c r="S944" s="70"/>
      <c r="V944" s="103"/>
    </row>
    <row r="945" spans="13:22" ht="17.5" customHeight="1">
      <c r="M945" s="902"/>
      <c r="R945" s="70"/>
      <c r="S945" s="70"/>
      <c r="V945" s="103"/>
    </row>
    <row r="946" spans="13:22" ht="17.5" customHeight="1">
      <c r="M946" s="902"/>
      <c r="R946" s="70"/>
      <c r="S946" s="70"/>
      <c r="V946" s="103"/>
    </row>
    <row r="947" spans="13:22" ht="17.5" customHeight="1">
      <c r="M947" s="902"/>
      <c r="R947" s="70"/>
      <c r="S947" s="70"/>
      <c r="V947" s="103"/>
    </row>
    <row r="948" spans="13:22" ht="17.5" customHeight="1">
      <c r="M948" s="902"/>
      <c r="R948" s="70"/>
      <c r="S948" s="70"/>
      <c r="V948" s="103"/>
    </row>
    <row r="949" spans="13:22" ht="17.5" customHeight="1">
      <c r="M949" s="902"/>
      <c r="R949" s="70"/>
      <c r="S949" s="70"/>
      <c r="V949" s="103"/>
    </row>
    <row r="950" spans="13:22" ht="17.5" customHeight="1">
      <c r="M950" s="902"/>
      <c r="R950" s="70"/>
      <c r="S950" s="70"/>
      <c r="V950" s="103"/>
    </row>
    <row r="951" spans="13:22" ht="17.5" customHeight="1">
      <c r="M951" s="902"/>
      <c r="R951" s="70"/>
      <c r="S951" s="70"/>
      <c r="V951" s="103"/>
    </row>
    <row r="952" spans="13:22" ht="17.5" customHeight="1">
      <c r="M952" s="902"/>
      <c r="R952" s="70"/>
      <c r="S952" s="70"/>
      <c r="V952" s="103"/>
    </row>
    <row r="953" spans="13:22" ht="17.5" customHeight="1">
      <c r="M953" s="902"/>
      <c r="R953" s="70"/>
      <c r="S953" s="70"/>
      <c r="V953" s="103"/>
    </row>
    <row r="954" spans="13:22" ht="17.5" customHeight="1">
      <c r="M954" s="902"/>
      <c r="R954" s="70"/>
      <c r="S954" s="70"/>
      <c r="V954" s="103"/>
    </row>
    <row r="955" spans="13:22" ht="17.5" customHeight="1">
      <c r="M955" s="902"/>
      <c r="R955" s="70"/>
      <c r="S955" s="70"/>
      <c r="V955" s="103"/>
    </row>
    <row r="956" spans="13:22" ht="17.5" customHeight="1">
      <c r="M956" s="902"/>
      <c r="R956" s="70"/>
      <c r="S956" s="70"/>
      <c r="V956" s="103"/>
    </row>
    <row r="957" spans="13:22" ht="17.5" customHeight="1">
      <c r="M957" s="902"/>
      <c r="R957" s="70"/>
      <c r="S957" s="70"/>
      <c r="V957" s="103"/>
    </row>
    <row r="958" spans="13:22" ht="17.5" customHeight="1">
      <c r="M958" s="902"/>
      <c r="R958" s="70"/>
      <c r="S958" s="70"/>
      <c r="V958" s="103"/>
    </row>
    <row r="959" spans="13:22" ht="17.5" customHeight="1">
      <c r="M959" s="902"/>
      <c r="R959" s="70"/>
      <c r="S959" s="70"/>
      <c r="V959" s="103"/>
    </row>
    <row r="960" spans="13:22" ht="17.5" customHeight="1">
      <c r="M960" s="902"/>
      <c r="R960" s="70"/>
      <c r="S960" s="70"/>
      <c r="V960" s="103"/>
    </row>
    <row r="961" spans="13:22" ht="17.5" customHeight="1">
      <c r="M961" s="902"/>
      <c r="R961" s="70"/>
      <c r="S961" s="70"/>
      <c r="V961" s="103"/>
    </row>
    <row r="962" spans="13:22" ht="17.5" customHeight="1">
      <c r="M962" s="902"/>
      <c r="R962" s="70"/>
      <c r="S962" s="70"/>
      <c r="V962" s="103"/>
    </row>
    <row r="963" spans="13:22" ht="17.5" customHeight="1">
      <c r="M963" s="902"/>
      <c r="R963" s="70"/>
      <c r="S963" s="70"/>
      <c r="V963" s="103"/>
    </row>
    <row r="964" spans="13:22" ht="17.5" customHeight="1">
      <c r="M964" s="902"/>
      <c r="R964" s="70"/>
      <c r="S964" s="70"/>
      <c r="V964" s="103"/>
    </row>
    <row r="965" spans="13:22" ht="17.5" customHeight="1">
      <c r="M965" s="902"/>
      <c r="R965" s="70"/>
      <c r="S965" s="70"/>
      <c r="V965" s="103"/>
    </row>
    <row r="966" spans="13:22" ht="17.5" customHeight="1">
      <c r="M966" s="902"/>
      <c r="R966" s="70"/>
      <c r="S966" s="70"/>
      <c r="V966" s="103"/>
    </row>
    <row r="967" spans="13:22" ht="17.5" customHeight="1">
      <c r="M967" s="902"/>
      <c r="R967" s="70"/>
      <c r="S967" s="70"/>
      <c r="V967" s="103"/>
    </row>
    <row r="968" spans="13:22" ht="17.5" customHeight="1">
      <c r="M968" s="902"/>
      <c r="R968" s="70"/>
      <c r="S968" s="70"/>
      <c r="V968" s="103"/>
    </row>
    <row r="969" spans="13:22" ht="17.5" customHeight="1">
      <c r="M969" s="902"/>
      <c r="R969" s="70"/>
      <c r="S969" s="70"/>
      <c r="V969" s="103"/>
    </row>
    <row r="970" spans="13:22" ht="17.5" customHeight="1">
      <c r="M970" s="902"/>
      <c r="R970" s="70"/>
      <c r="S970" s="70"/>
      <c r="V970" s="103"/>
    </row>
    <row r="971" spans="13:22" ht="17.5" customHeight="1">
      <c r="M971" s="902"/>
      <c r="R971" s="70"/>
      <c r="S971" s="70"/>
      <c r="V971" s="103"/>
    </row>
    <row r="972" spans="13:22" ht="17.5" customHeight="1">
      <c r="M972" s="902"/>
      <c r="R972" s="70"/>
      <c r="S972" s="70"/>
      <c r="V972" s="103"/>
    </row>
    <row r="973" spans="13:22" ht="17.5" customHeight="1">
      <c r="M973" s="902"/>
      <c r="R973" s="70"/>
      <c r="S973" s="70"/>
      <c r="V973" s="103"/>
    </row>
    <row r="974" spans="13:22" ht="17.5" customHeight="1">
      <c r="M974" s="902"/>
      <c r="R974" s="70"/>
      <c r="S974" s="70"/>
      <c r="V974" s="103"/>
    </row>
    <row r="975" spans="13:22" ht="17.5" customHeight="1">
      <c r="M975" s="902"/>
      <c r="R975" s="70"/>
      <c r="S975" s="70"/>
      <c r="V975" s="103"/>
    </row>
    <row r="976" spans="13:22" ht="17.5" customHeight="1">
      <c r="M976" s="902"/>
      <c r="R976" s="70"/>
      <c r="S976" s="70"/>
      <c r="V976" s="103"/>
    </row>
    <row r="977" spans="13:22" ht="17.5" customHeight="1">
      <c r="M977" s="902"/>
      <c r="R977" s="70"/>
      <c r="S977" s="70"/>
      <c r="V977" s="103"/>
    </row>
    <row r="978" spans="13:22" ht="17.5" customHeight="1">
      <c r="M978" s="902"/>
      <c r="R978" s="70"/>
      <c r="S978" s="70"/>
      <c r="V978" s="103"/>
    </row>
    <row r="979" spans="13:22" ht="17.5" customHeight="1">
      <c r="M979" s="902"/>
      <c r="R979" s="70"/>
      <c r="S979" s="70"/>
      <c r="V979" s="103"/>
    </row>
    <row r="980" spans="13:22" ht="17.5" customHeight="1">
      <c r="M980" s="902"/>
      <c r="R980" s="70"/>
      <c r="S980" s="70"/>
      <c r="V980" s="103"/>
    </row>
    <row r="981" spans="13:22" ht="17.5" customHeight="1">
      <c r="M981" s="902"/>
      <c r="R981" s="70"/>
      <c r="S981" s="70"/>
      <c r="V981" s="103"/>
    </row>
    <row r="982" spans="13:22" ht="17.5" customHeight="1">
      <c r="M982" s="902"/>
      <c r="R982" s="70"/>
      <c r="S982" s="70"/>
      <c r="V982" s="103"/>
    </row>
    <row r="983" spans="13:22" ht="17.5" customHeight="1">
      <c r="M983" s="902"/>
      <c r="R983" s="70"/>
      <c r="S983" s="70"/>
      <c r="V983" s="103"/>
    </row>
    <row r="984" spans="13:22" ht="17.5" customHeight="1">
      <c r="M984" s="902"/>
      <c r="R984" s="70"/>
      <c r="S984" s="70"/>
      <c r="V984" s="103"/>
    </row>
    <row r="985" spans="13:22" ht="17.5" customHeight="1">
      <c r="M985" s="902"/>
      <c r="R985" s="70"/>
      <c r="S985" s="70"/>
      <c r="V985" s="103"/>
    </row>
    <row r="986" spans="13:22" ht="17.5" customHeight="1">
      <c r="M986" s="902"/>
      <c r="R986" s="70"/>
      <c r="S986" s="70"/>
      <c r="V986" s="103"/>
    </row>
    <row r="987" spans="13:22" ht="17.5" customHeight="1">
      <c r="M987" s="902"/>
      <c r="R987" s="70"/>
      <c r="S987" s="70"/>
      <c r="V987" s="103"/>
    </row>
    <row r="988" spans="13:22" ht="17.5" customHeight="1">
      <c r="M988" s="902"/>
      <c r="R988" s="70"/>
      <c r="S988" s="70"/>
      <c r="V988" s="103"/>
    </row>
    <row r="989" spans="13:22" ht="17.5" customHeight="1">
      <c r="M989" s="902"/>
      <c r="R989" s="70"/>
      <c r="S989" s="70"/>
      <c r="V989" s="103"/>
    </row>
    <row r="990" spans="13:22" ht="17.5" customHeight="1">
      <c r="M990" s="902"/>
      <c r="R990" s="70"/>
      <c r="S990" s="70"/>
      <c r="V990" s="103"/>
    </row>
    <row r="991" spans="13:22" ht="17.5" customHeight="1">
      <c r="M991" s="902"/>
      <c r="R991" s="70"/>
      <c r="S991" s="70"/>
      <c r="V991" s="103"/>
    </row>
    <row r="992" spans="13:22" ht="17.5" customHeight="1">
      <c r="M992" s="902"/>
      <c r="R992" s="70"/>
      <c r="S992" s="70"/>
      <c r="V992" s="103"/>
    </row>
    <row r="993" spans="13:22" ht="17.5" customHeight="1">
      <c r="M993" s="902"/>
      <c r="R993" s="70"/>
      <c r="S993" s="70"/>
      <c r="V993" s="103"/>
    </row>
    <row r="994" spans="13:22" ht="17.5" customHeight="1">
      <c r="M994" s="902"/>
      <c r="R994" s="70"/>
      <c r="S994" s="70"/>
      <c r="V994" s="103"/>
    </row>
    <row r="995" spans="13:22" ht="17.5" customHeight="1">
      <c r="M995" s="902"/>
      <c r="R995" s="70"/>
      <c r="S995" s="70"/>
      <c r="V995" s="103"/>
    </row>
    <row r="996" spans="13:22" ht="17.5" customHeight="1">
      <c r="M996" s="902"/>
      <c r="R996" s="70"/>
      <c r="S996" s="70"/>
      <c r="V996" s="103"/>
    </row>
    <row r="997" spans="13:22" ht="17.5" customHeight="1">
      <c r="M997" s="902"/>
      <c r="R997" s="70"/>
      <c r="S997" s="70"/>
      <c r="V997" s="103"/>
    </row>
    <row r="998" spans="13:22" ht="17.5" customHeight="1">
      <c r="M998" s="902"/>
      <c r="R998" s="70"/>
      <c r="S998" s="70"/>
      <c r="V998" s="103"/>
    </row>
    <row r="999" spans="13:22" ht="17.5" customHeight="1">
      <c r="M999" s="902"/>
      <c r="R999" s="70"/>
      <c r="S999" s="70"/>
      <c r="V999" s="103"/>
    </row>
    <row r="1000" spans="13:22" ht="17.5" customHeight="1">
      <c r="M1000" s="902"/>
      <c r="R1000" s="70"/>
      <c r="S1000" s="70"/>
      <c r="V1000" s="103"/>
    </row>
    <row r="1001" spans="13:22" ht="17.5" customHeight="1">
      <c r="M1001" s="902"/>
      <c r="R1001" s="70"/>
      <c r="S1001" s="70"/>
      <c r="V1001" s="103"/>
    </row>
    <row r="1002" spans="13:22" ht="17.5" customHeight="1">
      <c r="M1002" s="902"/>
      <c r="R1002" s="70"/>
      <c r="S1002" s="70"/>
      <c r="V1002" s="103"/>
    </row>
    <row r="1003" spans="13:22" ht="17.5" customHeight="1">
      <c r="M1003" s="902"/>
      <c r="R1003" s="70"/>
      <c r="S1003" s="70"/>
      <c r="V1003" s="103"/>
    </row>
    <row r="1004" spans="13:22" ht="17.5" customHeight="1">
      <c r="M1004" s="902"/>
      <c r="R1004" s="70"/>
      <c r="S1004" s="70"/>
      <c r="V1004" s="103"/>
    </row>
    <row r="1005" spans="13:22" ht="17.5" customHeight="1">
      <c r="M1005" s="902"/>
      <c r="R1005" s="70"/>
      <c r="S1005" s="70"/>
      <c r="V1005" s="103"/>
    </row>
    <row r="1006" spans="13:22" ht="17.5" customHeight="1">
      <c r="M1006" s="902"/>
      <c r="R1006" s="70"/>
      <c r="S1006" s="70"/>
      <c r="V1006" s="103"/>
    </row>
    <row r="1007" spans="13:22" ht="17.5" customHeight="1">
      <c r="M1007" s="902"/>
      <c r="R1007" s="70"/>
      <c r="S1007" s="70"/>
      <c r="V1007" s="103"/>
    </row>
    <row r="1008" spans="13:22" ht="17.5" customHeight="1">
      <c r="M1008" s="902"/>
      <c r="R1008" s="70"/>
      <c r="S1008" s="70"/>
      <c r="V1008" s="103"/>
    </row>
    <row r="1009" spans="13:22" ht="17.5" customHeight="1">
      <c r="M1009" s="902"/>
      <c r="R1009" s="70"/>
      <c r="S1009" s="70"/>
      <c r="V1009" s="103"/>
    </row>
    <row r="1010" spans="13:22" ht="17.5" customHeight="1">
      <c r="M1010" s="902"/>
      <c r="R1010" s="70"/>
      <c r="S1010" s="70"/>
      <c r="V1010" s="103"/>
    </row>
    <row r="1011" spans="13:22" ht="17.5" customHeight="1">
      <c r="M1011" s="902"/>
      <c r="R1011" s="70"/>
      <c r="S1011" s="70"/>
      <c r="V1011" s="103"/>
    </row>
    <row r="1012" spans="13:22" ht="17.5" customHeight="1">
      <c r="M1012" s="902"/>
      <c r="R1012" s="70"/>
      <c r="S1012" s="70"/>
      <c r="V1012" s="103"/>
    </row>
    <row r="1013" spans="13:22" ht="17.5" customHeight="1">
      <c r="M1013" s="902"/>
      <c r="R1013" s="70"/>
      <c r="S1013" s="70"/>
      <c r="V1013" s="103"/>
    </row>
    <row r="1014" spans="13:22" ht="17.5" customHeight="1">
      <c r="M1014" s="902"/>
      <c r="R1014" s="70"/>
      <c r="S1014" s="70"/>
      <c r="V1014" s="103"/>
    </row>
    <row r="1015" spans="13:22" ht="17.5" customHeight="1">
      <c r="M1015" s="902"/>
      <c r="R1015" s="70"/>
      <c r="S1015" s="70"/>
      <c r="V1015" s="103"/>
    </row>
    <row r="1016" spans="13:22" ht="17.5" customHeight="1">
      <c r="M1016" s="902"/>
      <c r="R1016" s="70"/>
      <c r="S1016" s="70"/>
      <c r="V1016" s="103"/>
    </row>
    <row r="1017" spans="13:22" ht="17.5" customHeight="1">
      <c r="M1017" s="902"/>
      <c r="R1017" s="70"/>
      <c r="S1017" s="70"/>
      <c r="V1017" s="103"/>
    </row>
    <row r="1018" spans="13:22" ht="17.5" customHeight="1">
      <c r="M1018" s="902"/>
      <c r="R1018" s="70"/>
      <c r="S1018" s="70"/>
      <c r="V1018" s="103"/>
    </row>
    <row r="1019" spans="13:22" ht="17.5" customHeight="1">
      <c r="M1019" s="902"/>
      <c r="R1019" s="70"/>
      <c r="S1019" s="70"/>
      <c r="V1019" s="103"/>
    </row>
    <row r="1020" spans="13:22" ht="17.5" customHeight="1">
      <c r="M1020" s="902"/>
      <c r="R1020" s="70"/>
      <c r="S1020" s="70"/>
      <c r="V1020" s="103"/>
    </row>
    <row r="1021" spans="13:22" ht="17.5" customHeight="1">
      <c r="M1021" s="902"/>
      <c r="R1021" s="70"/>
      <c r="S1021" s="70"/>
      <c r="V1021" s="103"/>
    </row>
    <row r="1022" spans="13:22" ht="17.5" customHeight="1">
      <c r="M1022" s="902"/>
      <c r="R1022" s="70"/>
      <c r="S1022" s="70"/>
      <c r="V1022" s="103"/>
    </row>
    <row r="1023" spans="13:22" ht="17.5" customHeight="1">
      <c r="M1023" s="902"/>
      <c r="R1023" s="70"/>
      <c r="S1023" s="70"/>
      <c r="V1023" s="103"/>
    </row>
    <row r="1024" spans="13:22" ht="17.5" customHeight="1">
      <c r="M1024" s="902"/>
      <c r="R1024" s="70"/>
      <c r="S1024" s="70"/>
      <c r="V1024" s="103"/>
    </row>
    <row r="1025" spans="13:22" ht="17.5" customHeight="1">
      <c r="M1025" s="902"/>
      <c r="R1025" s="70"/>
      <c r="S1025" s="70"/>
      <c r="V1025" s="103"/>
    </row>
    <row r="1026" spans="13:22" ht="17.5" customHeight="1">
      <c r="M1026" s="902"/>
      <c r="R1026" s="70"/>
      <c r="S1026" s="70"/>
      <c r="V1026" s="103"/>
    </row>
    <row r="1027" spans="13:22" ht="17.5" customHeight="1">
      <c r="M1027" s="902"/>
      <c r="R1027" s="70"/>
      <c r="S1027" s="70"/>
      <c r="V1027" s="103"/>
    </row>
    <row r="1028" spans="13:22" ht="17.5" customHeight="1">
      <c r="M1028" s="902"/>
      <c r="R1028" s="70"/>
      <c r="S1028" s="70"/>
      <c r="V1028" s="103"/>
    </row>
    <row r="1029" spans="13:22" ht="17.5" customHeight="1">
      <c r="M1029" s="902"/>
      <c r="R1029" s="70"/>
      <c r="S1029" s="70"/>
      <c r="V1029" s="103"/>
    </row>
    <row r="1030" spans="13:22" ht="17.5" customHeight="1">
      <c r="M1030" s="902"/>
      <c r="R1030" s="70"/>
      <c r="S1030" s="70"/>
      <c r="V1030" s="103"/>
    </row>
    <row r="1031" spans="13:22" ht="17.5" customHeight="1">
      <c r="M1031" s="902"/>
      <c r="R1031" s="70"/>
      <c r="S1031" s="70"/>
      <c r="V1031" s="103"/>
    </row>
    <row r="1032" spans="13:22" ht="17.5" customHeight="1">
      <c r="M1032" s="902"/>
      <c r="R1032" s="70"/>
      <c r="S1032" s="70"/>
      <c r="V1032" s="103"/>
    </row>
    <row r="1033" spans="13:22" ht="17.5" customHeight="1">
      <c r="M1033" s="902"/>
      <c r="R1033" s="70"/>
      <c r="S1033" s="70"/>
      <c r="V1033" s="103"/>
    </row>
    <row r="1034" spans="13:22" ht="17.5" customHeight="1">
      <c r="M1034" s="902"/>
      <c r="R1034" s="70"/>
      <c r="S1034" s="70"/>
      <c r="V1034" s="103"/>
    </row>
    <row r="1035" spans="13:22" ht="17.5" customHeight="1">
      <c r="M1035" s="902"/>
      <c r="R1035" s="70"/>
      <c r="S1035" s="70"/>
      <c r="V1035" s="103"/>
    </row>
    <row r="1036" spans="13:22" ht="17.5" customHeight="1">
      <c r="M1036" s="902"/>
      <c r="R1036" s="70"/>
      <c r="S1036" s="70"/>
      <c r="V1036" s="103"/>
    </row>
    <row r="1037" spans="13:22" ht="17.5" customHeight="1">
      <c r="M1037" s="902"/>
      <c r="R1037" s="70"/>
      <c r="S1037" s="70"/>
      <c r="V1037" s="103"/>
    </row>
    <row r="1038" spans="13:22" ht="17.5" customHeight="1">
      <c r="M1038" s="902"/>
      <c r="R1038" s="70"/>
      <c r="S1038" s="70"/>
      <c r="V1038" s="103"/>
    </row>
    <row r="1039" spans="13:22" ht="17.5" customHeight="1">
      <c r="M1039" s="902"/>
      <c r="R1039" s="70"/>
      <c r="S1039" s="70"/>
      <c r="V1039" s="103"/>
    </row>
    <row r="1040" spans="13:22" ht="17.5" customHeight="1">
      <c r="M1040" s="902"/>
      <c r="R1040" s="70"/>
      <c r="S1040" s="70"/>
      <c r="V1040" s="103"/>
    </row>
    <row r="1041" spans="13:22" ht="17.5" customHeight="1">
      <c r="M1041" s="902"/>
      <c r="R1041" s="70"/>
      <c r="S1041" s="70"/>
      <c r="V1041" s="103"/>
    </row>
    <row r="1042" spans="13:22" ht="17.5" customHeight="1">
      <c r="M1042" s="902"/>
      <c r="R1042" s="70"/>
      <c r="S1042" s="70"/>
      <c r="V1042" s="103"/>
    </row>
    <row r="1043" spans="13:22" ht="17.5" customHeight="1">
      <c r="M1043" s="902"/>
      <c r="R1043" s="70"/>
      <c r="S1043" s="70"/>
      <c r="V1043" s="103"/>
    </row>
    <row r="1044" spans="13:22" ht="17.5" customHeight="1">
      <c r="M1044" s="902"/>
      <c r="R1044" s="70"/>
      <c r="S1044" s="70"/>
      <c r="V1044" s="103"/>
    </row>
    <row r="1045" spans="13:22" ht="17.5" customHeight="1">
      <c r="M1045" s="902"/>
      <c r="R1045" s="70"/>
      <c r="S1045" s="70"/>
      <c r="V1045" s="103"/>
    </row>
    <row r="1046" spans="13:22" ht="17.5" customHeight="1">
      <c r="M1046" s="902"/>
      <c r="R1046" s="70"/>
      <c r="S1046" s="70"/>
      <c r="V1046" s="103"/>
    </row>
    <row r="1047" spans="13:22" ht="17.5" customHeight="1">
      <c r="M1047" s="902"/>
      <c r="R1047" s="70"/>
      <c r="S1047" s="70"/>
      <c r="V1047" s="103"/>
    </row>
    <row r="1048" spans="13:22" ht="17.5" customHeight="1">
      <c r="M1048" s="902"/>
      <c r="R1048" s="70"/>
      <c r="S1048" s="70"/>
      <c r="V1048" s="103"/>
    </row>
    <row r="1049" spans="13:22" ht="17.5" customHeight="1">
      <c r="M1049" s="902"/>
      <c r="R1049" s="70"/>
      <c r="S1049" s="70"/>
      <c r="V1049" s="103"/>
    </row>
    <row r="1050" spans="13:22" ht="17.5" customHeight="1">
      <c r="M1050" s="902"/>
      <c r="R1050" s="70"/>
      <c r="S1050" s="70"/>
      <c r="V1050" s="103"/>
    </row>
    <row r="1051" spans="13:22" ht="17.5" customHeight="1">
      <c r="M1051" s="902"/>
      <c r="R1051" s="70"/>
      <c r="S1051" s="70"/>
      <c r="V1051" s="103"/>
    </row>
    <row r="1052" spans="13:22" ht="17.5" customHeight="1">
      <c r="M1052" s="902"/>
      <c r="R1052" s="70"/>
      <c r="S1052" s="70"/>
      <c r="V1052" s="103"/>
    </row>
    <row r="1053" spans="13:22" ht="17.5" customHeight="1">
      <c r="M1053" s="902"/>
      <c r="R1053" s="70"/>
      <c r="S1053" s="70"/>
      <c r="V1053" s="103"/>
    </row>
    <row r="1054" spans="13:22" ht="17.5" customHeight="1">
      <c r="M1054" s="902"/>
      <c r="R1054" s="70"/>
      <c r="S1054" s="70"/>
      <c r="V1054" s="103"/>
    </row>
    <row r="1055" spans="13:22" ht="17.5" customHeight="1">
      <c r="M1055" s="902"/>
      <c r="R1055" s="70"/>
      <c r="V1055" s="103"/>
    </row>
    <row r="1056" spans="13:22" ht="17.5" customHeight="1">
      <c r="M1056" s="902"/>
      <c r="R1056" s="70"/>
      <c r="V1056" s="103"/>
    </row>
    <row r="1057" spans="13:22" ht="17.5" customHeight="1">
      <c r="M1057" s="902"/>
      <c r="R1057" s="70"/>
      <c r="V1057" s="103"/>
    </row>
    <row r="1058" spans="13:22" ht="17.5" customHeight="1">
      <c r="M1058" s="902"/>
      <c r="R1058" s="70"/>
      <c r="V1058" s="103"/>
    </row>
    <row r="1059" spans="13:22" ht="17.5" customHeight="1">
      <c r="M1059" s="902"/>
      <c r="R1059" s="70"/>
      <c r="V1059" s="103"/>
    </row>
    <row r="1060" spans="13:22" ht="17.5" customHeight="1">
      <c r="M1060" s="902"/>
      <c r="R1060" s="70"/>
      <c r="V1060" s="103"/>
    </row>
    <row r="1061" spans="13:22" ht="17.5" customHeight="1">
      <c r="M1061" s="902"/>
      <c r="R1061" s="70"/>
      <c r="V1061" s="103"/>
    </row>
    <row r="1062" spans="13:22" ht="17.5" customHeight="1">
      <c r="M1062" s="902"/>
      <c r="R1062" s="70"/>
      <c r="V1062" s="103"/>
    </row>
    <row r="1063" spans="13:22" ht="17.5" customHeight="1">
      <c r="M1063" s="902"/>
      <c r="R1063" s="70"/>
      <c r="V1063" s="103"/>
    </row>
    <row r="1064" spans="13:22" ht="17.5" customHeight="1">
      <c r="M1064" s="902"/>
      <c r="R1064" s="70"/>
      <c r="V1064" s="103"/>
    </row>
    <row r="1065" spans="13:22" ht="17.5" customHeight="1">
      <c r="M1065" s="902"/>
      <c r="R1065" s="70"/>
      <c r="V1065" s="103"/>
    </row>
    <row r="1066" spans="13:22" ht="17.5" customHeight="1">
      <c r="M1066" s="902"/>
      <c r="R1066" s="70"/>
      <c r="V1066" s="103"/>
    </row>
    <row r="1067" spans="13:22" ht="17.5" customHeight="1">
      <c r="M1067" s="902"/>
      <c r="R1067" s="70"/>
      <c r="V1067" s="103"/>
    </row>
    <row r="1068" spans="13:22" ht="17.5" customHeight="1">
      <c r="M1068" s="902"/>
      <c r="R1068" s="70"/>
      <c r="V1068" s="103"/>
    </row>
    <row r="1069" spans="13:22" ht="17.5" customHeight="1">
      <c r="M1069" s="902"/>
      <c r="R1069" s="70"/>
      <c r="V1069" s="103"/>
    </row>
    <row r="1070" spans="13:22" ht="17.5" customHeight="1">
      <c r="M1070" s="902"/>
      <c r="R1070" s="70"/>
      <c r="V1070" s="103"/>
    </row>
    <row r="1071" spans="13:22" ht="17.5" customHeight="1">
      <c r="M1071" s="902"/>
      <c r="R1071" s="70"/>
      <c r="V1071" s="103"/>
    </row>
    <row r="1072" spans="13:22" ht="17.5" customHeight="1">
      <c r="M1072" s="902"/>
      <c r="R1072" s="70"/>
      <c r="V1072" s="103"/>
    </row>
    <row r="1073" spans="13:22" ht="17.5" customHeight="1">
      <c r="M1073" s="902"/>
      <c r="R1073" s="70"/>
      <c r="V1073" s="103"/>
    </row>
    <row r="1074" spans="13:22" ht="17.5" customHeight="1">
      <c r="M1074" s="902"/>
      <c r="R1074" s="70"/>
      <c r="V1074" s="103"/>
    </row>
    <row r="1075" spans="13:22" ht="17.5" customHeight="1">
      <c r="M1075" s="902"/>
      <c r="R1075" s="70"/>
      <c r="V1075" s="103"/>
    </row>
    <row r="1076" spans="13:22" ht="17.5" customHeight="1">
      <c r="M1076" s="902"/>
      <c r="R1076" s="70"/>
      <c r="V1076" s="103"/>
    </row>
    <row r="1077" spans="13:22" ht="17.5" customHeight="1">
      <c r="M1077" s="902"/>
      <c r="R1077" s="70"/>
      <c r="V1077" s="103"/>
    </row>
    <row r="1078" spans="13:22" ht="17.5" customHeight="1">
      <c r="M1078" s="902"/>
      <c r="R1078" s="70"/>
      <c r="V1078" s="103"/>
    </row>
    <row r="1079" spans="13:22" ht="17.5" customHeight="1">
      <c r="M1079" s="902"/>
      <c r="R1079" s="70"/>
      <c r="V1079" s="103"/>
    </row>
    <row r="1080" spans="13:22" ht="17.5" customHeight="1">
      <c r="M1080" s="902"/>
      <c r="R1080" s="70"/>
      <c r="V1080" s="103"/>
    </row>
    <row r="1081" spans="13:22" ht="17.5" customHeight="1">
      <c r="M1081" s="902"/>
      <c r="R1081" s="70"/>
      <c r="V1081" s="103"/>
    </row>
    <row r="1082" spans="13:22" ht="17.5" customHeight="1">
      <c r="M1082" s="902"/>
      <c r="R1082" s="70"/>
      <c r="V1082" s="103"/>
    </row>
    <row r="1083" spans="13:22" ht="17.5" customHeight="1">
      <c r="M1083" s="902"/>
      <c r="R1083" s="70"/>
      <c r="V1083" s="103"/>
    </row>
    <row r="1084" spans="13:22" ht="17.5" customHeight="1">
      <c r="M1084" s="902"/>
      <c r="R1084" s="70"/>
      <c r="V1084" s="103"/>
    </row>
    <row r="1085" spans="13:22" ht="17.5" customHeight="1">
      <c r="M1085" s="902"/>
      <c r="R1085" s="70"/>
      <c r="V1085" s="103"/>
    </row>
    <row r="1086" spans="13:22" ht="17.5" customHeight="1">
      <c r="M1086" s="902"/>
      <c r="R1086" s="70"/>
      <c r="V1086" s="103"/>
    </row>
    <row r="1087" spans="13:22" ht="17.5" customHeight="1">
      <c r="M1087" s="902"/>
      <c r="R1087" s="70"/>
      <c r="V1087" s="103"/>
    </row>
    <row r="1088" spans="13:22" ht="17.5" customHeight="1">
      <c r="M1088" s="902"/>
      <c r="R1088" s="70"/>
      <c r="V1088" s="103"/>
    </row>
    <row r="1089" spans="13:22" ht="17.5" customHeight="1">
      <c r="M1089" s="902"/>
      <c r="R1089" s="70"/>
      <c r="V1089" s="103"/>
    </row>
    <row r="1090" spans="13:22" ht="17.5" customHeight="1">
      <c r="M1090" s="902"/>
      <c r="R1090" s="70"/>
      <c r="V1090" s="103"/>
    </row>
    <row r="1091" spans="13:22" ht="17.5" customHeight="1">
      <c r="M1091" s="902"/>
      <c r="R1091" s="70"/>
      <c r="V1091" s="103"/>
    </row>
    <row r="1092" spans="13:22" ht="17.5" customHeight="1">
      <c r="M1092" s="902"/>
      <c r="R1092" s="70"/>
      <c r="V1092" s="103"/>
    </row>
    <row r="1093" spans="13:22" ht="17.5" customHeight="1">
      <c r="M1093" s="902"/>
      <c r="R1093" s="70"/>
      <c r="V1093" s="103"/>
    </row>
    <row r="1094" spans="13:22" ht="17.5" customHeight="1">
      <c r="M1094" s="902"/>
      <c r="R1094" s="70"/>
      <c r="V1094" s="103"/>
    </row>
    <row r="1095" spans="13:22" ht="17.5" customHeight="1">
      <c r="M1095" s="902"/>
      <c r="R1095" s="70"/>
      <c r="V1095" s="103"/>
    </row>
    <row r="1096" spans="13:22" ht="17.5" customHeight="1">
      <c r="M1096" s="902"/>
      <c r="R1096" s="70"/>
      <c r="V1096" s="103"/>
    </row>
    <row r="1097" spans="13:22" ht="17.5" customHeight="1">
      <c r="M1097" s="902"/>
      <c r="R1097" s="70"/>
      <c r="V1097" s="103"/>
    </row>
    <row r="1098" spans="13:22" ht="17.5" customHeight="1">
      <c r="M1098" s="902"/>
      <c r="R1098" s="70"/>
      <c r="V1098" s="103"/>
    </row>
    <row r="1099" spans="13:22" ht="17.5" customHeight="1">
      <c r="V1099" s="103"/>
    </row>
    <row r="1100" spans="13:22" ht="17.5" customHeight="1">
      <c r="V1100" s="103"/>
    </row>
    <row r="1101" spans="13:22" ht="17.5" customHeight="1">
      <c r="V1101" s="103"/>
    </row>
    <row r="1102" spans="13:22" ht="17.5" customHeight="1">
      <c r="V1102" s="103"/>
    </row>
    <row r="1103" spans="13:22" ht="17.5" customHeight="1">
      <c r="V1103" s="103"/>
    </row>
    <row r="1104" spans="13:22" ht="17.5" customHeight="1">
      <c r="V1104" s="103"/>
    </row>
    <row r="1105" spans="22:22" ht="17.5" customHeight="1">
      <c r="V1105" s="103"/>
    </row>
    <row r="1106" spans="22:22" ht="17.5" customHeight="1">
      <c r="V1106" s="103"/>
    </row>
    <row r="1107" spans="22:22" ht="17.5" customHeight="1">
      <c r="V1107" s="103"/>
    </row>
    <row r="1108" spans="22:22" ht="17.5" customHeight="1">
      <c r="V1108" s="103"/>
    </row>
    <row r="1109" spans="22:22" ht="17.5" customHeight="1">
      <c r="V1109" s="103"/>
    </row>
    <row r="1110" spans="22:22" ht="17.5" customHeight="1">
      <c r="V1110" s="103"/>
    </row>
    <row r="1111" spans="22:22" ht="17.5" customHeight="1">
      <c r="V1111" s="103"/>
    </row>
    <row r="1112" spans="22:22" ht="17.5" customHeight="1">
      <c r="V1112" s="103"/>
    </row>
    <row r="1113" spans="22:22" ht="17.5" customHeight="1">
      <c r="V1113" s="103"/>
    </row>
    <row r="1114" spans="22:22" ht="17.5" customHeight="1">
      <c r="V1114" s="103"/>
    </row>
    <row r="1115" spans="22:22" ht="17.5" customHeight="1">
      <c r="V1115" s="103"/>
    </row>
    <row r="1116" spans="22:22" ht="17.5" customHeight="1">
      <c r="V1116" s="103"/>
    </row>
    <row r="1117" spans="22:22" ht="17.5" customHeight="1">
      <c r="V1117" s="103"/>
    </row>
    <row r="1118" spans="22:22" ht="17.5" customHeight="1">
      <c r="V1118" s="103"/>
    </row>
    <row r="1119" spans="22:22" ht="17.5" customHeight="1">
      <c r="V1119" s="103"/>
    </row>
    <row r="1120" spans="22:22" ht="17.5" customHeight="1">
      <c r="V1120" s="103"/>
    </row>
    <row r="1121" spans="22:22" ht="17.5" customHeight="1">
      <c r="V1121" s="103"/>
    </row>
    <row r="1122" spans="22:22" ht="17.5" customHeight="1">
      <c r="V1122" s="103"/>
    </row>
    <row r="1123" spans="22:22" ht="17.5" customHeight="1">
      <c r="V1123" s="103"/>
    </row>
    <row r="1124" spans="22:22" ht="17.5" customHeight="1">
      <c r="V1124" s="103"/>
    </row>
    <row r="1125" spans="22:22" ht="17.5" customHeight="1">
      <c r="V1125" s="103"/>
    </row>
    <row r="1126" spans="22:22" ht="17.5" customHeight="1">
      <c r="V1126" s="103"/>
    </row>
    <row r="1127" spans="22:22" ht="17.5" customHeight="1">
      <c r="V1127" s="103"/>
    </row>
    <row r="1128" spans="22:22" ht="17.5" customHeight="1">
      <c r="V1128" s="103"/>
    </row>
    <row r="1129" spans="22:22" ht="17.5" customHeight="1">
      <c r="V1129" s="103"/>
    </row>
    <row r="1130" spans="22:22" ht="17.5" customHeight="1">
      <c r="V1130" s="103"/>
    </row>
    <row r="1131" spans="22:22" ht="17.5" customHeight="1">
      <c r="V1131" s="103"/>
    </row>
    <row r="1132" spans="22:22" ht="17.5" customHeight="1">
      <c r="V1132" s="103"/>
    </row>
    <row r="1133" spans="22:22" ht="17.5" customHeight="1">
      <c r="V1133" s="103"/>
    </row>
    <row r="1134" spans="22:22" ht="17.5" customHeight="1">
      <c r="V1134" s="103"/>
    </row>
    <row r="1135" spans="22:22" ht="17.5" customHeight="1">
      <c r="V1135" s="103"/>
    </row>
    <row r="1136" spans="22:22" ht="17.5" customHeight="1">
      <c r="V1136" s="103"/>
    </row>
    <row r="1137" spans="22:22" ht="17.5" customHeight="1">
      <c r="V1137" s="103"/>
    </row>
    <row r="1138" spans="22:22" ht="17.5" customHeight="1">
      <c r="V1138" s="103"/>
    </row>
    <row r="1139" spans="22:22" ht="17.5" customHeight="1">
      <c r="V1139" s="103"/>
    </row>
    <row r="1140" spans="22:22" ht="17.5" customHeight="1">
      <c r="V1140" s="103"/>
    </row>
    <row r="1141" spans="22:22" ht="17.5" customHeight="1">
      <c r="V1141" s="103"/>
    </row>
    <row r="1142" spans="22:22" ht="17.5" customHeight="1">
      <c r="V1142" s="103"/>
    </row>
    <row r="1143" spans="22:22" ht="17.5" customHeight="1">
      <c r="V1143" s="103"/>
    </row>
    <row r="1144" spans="22:22" ht="17.5" customHeight="1">
      <c r="V1144" s="103"/>
    </row>
    <row r="1145" spans="22:22" ht="17.5" customHeight="1">
      <c r="V1145" s="103"/>
    </row>
    <row r="1146" spans="22:22" ht="17.5" customHeight="1">
      <c r="V1146" s="103"/>
    </row>
    <row r="1147" spans="22:22" ht="17.5" customHeight="1">
      <c r="V1147" s="103"/>
    </row>
    <row r="1148" spans="22:22" ht="17.5" customHeight="1">
      <c r="V1148" s="103"/>
    </row>
    <row r="1149" spans="22:22" ht="17.5" customHeight="1">
      <c r="V1149" s="103"/>
    </row>
    <row r="1150" spans="22:22" ht="17.5" customHeight="1">
      <c r="V1150" s="103"/>
    </row>
    <row r="1151" spans="22:22" ht="17.5" customHeight="1">
      <c r="V1151" s="103"/>
    </row>
    <row r="1152" spans="22:22" ht="17.5" customHeight="1">
      <c r="V1152" s="103"/>
    </row>
    <row r="1153" spans="22:22" ht="17.5" customHeight="1">
      <c r="V1153" s="103"/>
    </row>
    <row r="1154" spans="22:22" ht="17.5" customHeight="1">
      <c r="V1154" s="103"/>
    </row>
    <row r="1155" spans="22:22" ht="17.5" customHeight="1">
      <c r="V1155" s="103"/>
    </row>
    <row r="1156" spans="22:22" ht="17.5" customHeight="1">
      <c r="V1156" s="103"/>
    </row>
    <row r="1157" spans="22:22" ht="17.5" customHeight="1">
      <c r="V1157" s="103"/>
    </row>
    <row r="1158" spans="22:22" ht="17.5" customHeight="1">
      <c r="V1158" s="103"/>
    </row>
    <row r="1159" spans="22:22" ht="17.5" customHeight="1">
      <c r="V1159" s="103"/>
    </row>
    <row r="1160" spans="22:22" ht="17.5" customHeight="1">
      <c r="V1160" s="103"/>
    </row>
    <row r="1161" spans="22:22" ht="17.5" customHeight="1">
      <c r="V1161" s="103"/>
    </row>
    <row r="1162" spans="22:22" ht="17.5" customHeight="1">
      <c r="V1162" s="103"/>
    </row>
    <row r="1163" spans="22:22" ht="17.5" customHeight="1">
      <c r="V1163" s="103"/>
    </row>
    <row r="1164" spans="22:22" ht="17.5" customHeight="1">
      <c r="V1164" s="103"/>
    </row>
    <row r="1165" spans="22:22" ht="17.5" customHeight="1">
      <c r="V1165" s="103"/>
    </row>
    <row r="1166" spans="22:22" ht="17.5" customHeight="1">
      <c r="V1166" s="103"/>
    </row>
    <row r="1167" spans="22:22" ht="17.5" customHeight="1">
      <c r="V1167" s="103"/>
    </row>
    <row r="1168" spans="22:22" ht="17.5" customHeight="1">
      <c r="V1168" s="103"/>
    </row>
    <row r="1169" spans="22:22" ht="17.5" customHeight="1">
      <c r="V1169" s="103"/>
    </row>
    <row r="1170" spans="22:22" ht="17.5" customHeight="1">
      <c r="V1170" s="103"/>
    </row>
    <row r="1171" spans="22:22" ht="17.5" customHeight="1">
      <c r="V1171" s="103"/>
    </row>
    <row r="1172" spans="22:22" ht="17.5" customHeight="1">
      <c r="V1172" s="103"/>
    </row>
    <row r="1173" spans="22:22" ht="17.5" customHeight="1">
      <c r="V1173" s="103"/>
    </row>
    <row r="1174" spans="22:22" ht="17.5" customHeight="1">
      <c r="V1174" s="103"/>
    </row>
    <row r="1175" spans="22:22" ht="17.5" customHeight="1">
      <c r="V1175" s="103"/>
    </row>
    <row r="1176" spans="22:22" ht="17.5" customHeight="1">
      <c r="V1176" s="103"/>
    </row>
    <row r="1177" spans="22:22" ht="17.5" customHeight="1">
      <c r="V1177" s="103"/>
    </row>
    <row r="1178" spans="22:22" ht="17.5" customHeight="1">
      <c r="V1178" s="103"/>
    </row>
    <row r="1179" spans="22:22" ht="17.5" customHeight="1">
      <c r="V1179" s="103"/>
    </row>
    <row r="1180" spans="22:22" ht="17.5" customHeight="1">
      <c r="V1180" s="103"/>
    </row>
    <row r="1181" spans="22:22" ht="17.5" customHeight="1">
      <c r="V1181" s="103"/>
    </row>
    <row r="1182" spans="22:22" ht="17.5" customHeight="1">
      <c r="V1182" s="103"/>
    </row>
    <row r="1183" spans="22:22" ht="17.5" customHeight="1">
      <c r="V1183" s="103"/>
    </row>
    <row r="1184" spans="22:22" ht="17.5" customHeight="1">
      <c r="V1184" s="103"/>
    </row>
    <row r="1185" spans="22:22" ht="17.5" customHeight="1">
      <c r="V1185" s="103"/>
    </row>
    <row r="1186" spans="22:22" ht="17.5" customHeight="1">
      <c r="V1186" s="103"/>
    </row>
    <row r="1187" spans="22:22" ht="17.5" customHeight="1">
      <c r="V1187" s="103"/>
    </row>
    <row r="1188" spans="22:22" ht="17.5" customHeight="1">
      <c r="V1188" s="103"/>
    </row>
    <row r="1189" spans="22:22" ht="17.5" customHeight="1">
      <c r="V1189" s="103"/>
    </row>
    <row r="1190" spans="22:22" ht="17.5" customHeight="1">
      <c r="V1190" s="103"/>
    </row>
    <row r="1191" spans="22:22" ht="17.5" customHeight="1">
      <c r="V1191" s="103"/>
    </row>
    <row r="1192" spans="22:22" ht="17.5" customHeight="1">
      <c r="V1192" s="103"/>
    </row>
    <row r="1193" spans="22:22" ht="17.5" customHeight="1">
      <c r="V1193" s="103"/>
    </row>
    <row r="1194" spans="22:22" ht="17.5" customHeight="1">
      <c r="V1194" s="103"/>
    </row>
    <row r="1195" spans="22:22" ht="17.5" customHeight="1">
      <c r="V1195" s="103"/>
    </row>
    <row r="1196" spans="22:22" ht="17.5" customHeight="1">
      <c r="V1196" s="103"/>
    </row>
    <row r="1197" spans="22:22" ht="17.5" customHeight="1">
      <c r="V1197" s="103"/>
    </row>
    <row r="1198" spans="22:22" ht="17.5" customHeight="1">
      <c r="V1198" s="103"/>
    </row>
    <row r="1199" spans="22:22" ht="17.5" customHeight="1">
      <c r="V1199" s="103"/>
    </row>
    <row r="1200" spans="22:22" ht="17.5" customHeight="1">
      <c r="V1200" s="103"/>
    </row>
    <row r="1201" spans="22:22" ht="17.5" customHeight="1">
      <c r="V1201" s="103"/>
    </row>
    <row r="1202" spans="22:22" ht="17.5" customHeight="1">
      <c r="V1202" s="103"/>
    </row>
    <row r="1203" spans="22:22" ht="17.5" customHeight="1">
      <c r="V1203" s="103"/>
    </row>
    <row r="1204" spans="22:22" ht="17.5" customHeight="1">
      <c r="V1204" s="103"/>
    </row>
    <row r="1205" spans="22:22" ht="17.5" customHeight="1">
      <c r="V1205" s="103"/>
    </row>
    <row r="1206" spans="22:22" ht="17.5" customHeight="1">
      <c r="V1206" s="103"/>
    </row>
    <row r="1207" spans="22:22" ht="17.5" customHeight="1">
      <c r="V1207" s="103"/>
    </row>
    <row r="1208" spans="22:22" ht="17.5" customHeight="1">
      <c r="V1208" s="103"/>
    </row>
    <row r="1209" spans="22:22" ht="17.5" customHeight="1">
      <c r="V1209" s="103"/>
    </row>
    <row r="1210" spans="22:22" ht="17.5" customHeight="1">
      <c r="V1210" s="103"/>
    </row>
    <row r="1211" spans="22:22" ht="17.5" customHeight="1">
      <c r="V1211" s="103"/>
    </row>
    <row r="1212" spans="22:22" ht="17.5" customHeight="1">
      <c r="V1212" s="103"/>
    </row>
    <row r="1213" spans="22:22" ht="17.5" customHeight="1">
      <c r="V1213" s="103"/>
    </row>
    <row r="1214" spans="22:22" ht="17.5" customHeight="1">
      <c r="V1214" s="103"/>
    </row>
    <row r="1215" spans="22:22" ht="17.5" customHeight="1">
      <c r="V1215" s="103"/>
    </row>
    <row r="1216" spans="22:22" ht="17.5" customHeight="1">
      <c r="V1216" s="103"/>
    </row>
    <row r="1217" spans="22:22" ht="17.5" customHeight="1">
      <c r="V1217" s="103"/>
    </row>
    <row r="1218" spans="22:22" ht="17.5" customHeight="1">
      <c r="V1218" s="103"/>
    </row>
    <row r="1219" spans="22:22" ht="17.5" customHeight="1">
      <c r="V1219" s="103"/>
    </row>
    <row r="1220" spans="22:22" ht="17.5" customHeight="1">
      <c r="V1220" s="103"/>
    </row>
    <row r="1221" spans="22:22" ht="17.5" customHeight="1">
      <c r="V1221" s="103"/>
    </row>
    <row r="1222" spans="22:22" ht="17.5" customHeight="1">
      <c r="V1222" s="103"/>
    </row>
    <row r="1223" spans="22:22" ht="17.5" customHeight="1">
      <c r="V1223" s="103"/>
    </row>
    <row r="1224" spans="22:22" ht="17.5" customHeight="1">
      <c r="V1224" s="103"/>
    </row>
    <row r="1225" spans="22:22" ht="17.5" customHeight="1">
      <c r="V1225" s="103"/>
    </row>
    <row r="1226" spans="22:22" ht="17.5" customHeight="1">
      <c r="V1226" s="103"/>
    </row>
    <row r="1227" spans="22:22" ht="17.5" customHeight="1">
      <c r="V1227" s="103"/>
    </row>
    <row r="1228" spans="22:22" ht="17.5" customHeight="1">
      <c r="V1228" s="103"/>
    </row>
    <row r="1229" spans="22:22" ht="17.5" customHeight="1">
      <c r="V1229" s="103"/>
    </row>
    <row r="1230" spans="22:22" ht="17.5" customHeight="1">
      <c r="V1230" s="103"/>
    </row>
    <row r="1231" spans="22:22" ht="17.5" customHeight="1">
      <c r="V1231" s="103"/>
    </row>
    <row r="1232" spans="22:22" ht="17.5" customHeight="1">
      <c r="V1232" s="103"/>
    </row>
    <row r="1233" spans="22:22" ht="17.5" customHeight="1">
      <c r="V1233" s="103"/>
    </row>
    <row r="1234" spans="22:22" ht="17.5" customHeight="1">
      <c r="V1234" s="103"/>
    </row>
    <row r="1235" spans="22:22" ht="17.5" customHeight="1">
      <c r="V1235" s="103"/>
    </row>
    <row r="1236" spans="22:22" ht="17.5" customHeight="1">
      <c r="V1236" s="103"/>
    </row>
    <row r="1237" spans="22:22" ht="17.5" customHeight="1">
      <c r="V1237" s="103"/>
    </row>
    <row r="1238" spans="22:22" ht="17.5" customHeight="1">
      <c r="V1238" s="103"/>
    </row>
    <row r="1239" spans="22:22" ht="17.5" customHeight="1">
      <c r="V1239" s="103"/>
    </row>
    <row r="1240" spans="22:22" ht="17.5" customHeight="1">
      <c r="V1240" s="103"/>
    </row>
    <row r="1241" spans="22:22" ht="17.5" customHeight="1">
      <c r="V1241" s="103"/>
    </row>
    <row r="1242" spans="22:22" ht="17.5" customHeight="1">
      <c r="V1242" s="103"/>
    </row>
    <row r="1243" spans="22:22" ht="17.5" customHeight="1">
      <c r="V1243" s="103"/>
    </row>
    <row r="1244" spans="22:22" ht="17.5" customHeight="1">
      <c r="V1244" s="103"/>
    </row>
    <row r="1245" spans="22:22" ht="17.5" customHeight="1">
      <c r="V1245" s="103"/>
    </row>
    <row r="1246" spans="22:22" ht="17.5" customHeight="1">
      <c r="V1246" s="103"/>
    </row>
    <row r="1247" spans="22:22" ht="17.5" customHeight="1">
      <c r="V1247" s="103"/>
    </row>
    <row r="1248" spans="22:22" ht="17.5" customHeight="1">
      <c r="V1248" s="103"/>
    </row>
    <row r="1249" spans="22:22" ht="17.5" customHeight="1">
      <c r="V1249" s="103"/>
    </row>
    <row r="1250" spans="22:22" ht="17.5" customHeight="1">
      <c r="V1250" s="103"/>
    </row>
    <row r="1251" spans="22:22" ht="17.5" customHeight="1">
      <c r="V1251" s="103"/>
    </row>
    <row r="1252" spans="22:22" ht="17.5" customHeight="1">
      <c r="V1252" s="103"/>
    </row>
    <row r="1253" spans="22:22" ht="17.5" customHeight="1">
      <c r="V1253" s="103"/>
    </row>
    <row r="1254" spans="22:22" ht="17.5" customHeight="1">
      <c r="V1254" s="103"/>
    </row>
    <row r="1255" spans="22:22" ht="17.5" customHeight="1">
      <c r="V1255" s="103"/>
    </row>
    <row r="1256" spans="22:22" ht="17.5" customHeight="1">
      <c r="V1256" s="103"/>
    </row>
    <row r="1257" spans="22:22" ht="17.5" customHeight="1">
      <c r="V1257" s="103"/>
    </row>
    <row r="1258" spans="22:22" ht="17.5" customHeight="1">
      <c r="V1258" s="103"/>
    </row>
    <row r="1259" spans="22:22" ht="17.5" customHeight="1">
      <c r="V1259" s="103"/>
    </row>
    <row r="1260" spans="22:22" ht="17.5" customHeight="1">
      <c r="V1260" s="103"/>
    </row>
    <row r="1261" spans="22:22" ht="17.5" customHeight="1">
      <c r="V1261" s="103"/>
    </row>
    <row r="1262" spans="22:22" ht="17.5" customHeight="1">
      <c r="V1262" s="103"/>
    </row>
    <row r="1263" spans="22:22" ht="17.5" customHeight="1">
      <c r="V1263" s="103"/>
    </row>
    <row r="1264" spans="22:22" ht="17.5" customHeight="1">
      <c r="V1264" s="103"/>
    </row>
    <row r="1265" spans="22:22" ht="17.5" customHeight="1">
      <c r="V1265" s="103"/>
    </row>
    <row r="1266" spans="22:22" ht="17.5" customHeight="1">
      <c r="V1266" s="103"/>
    </row>
    <row r="1267" spans="22:22" ht="17.5" customHeight="1">
      <c r="V1267" s="103"/>
    </row>
    <row r="1268" spans="22:22" ht="17.5" customHeight="1">
      <c r="V1268" s="103"/>
    </row>
    <row r="1269" spans="22:22" ht="17.5" customHeight="1">
      <c r="V1269" s="103"/>
    </row>
    <row r="1270" spans="22:22" ht="17.5" customHeight="1">
      <c r="V1270" s="103"/>
    </row>
    <row r="1271" spans="22:22" ht="17.5" customHeight="1">
      <c r="V1271" s="103"/>
    </row>
    <row r="1272" spans="22:22" ht="17.5" customHeight="1">
      <c r="V1272" s="103"/>
    </row>
    <row r="1273" spans="22:22" ht="17.5" customHeight="1">
      <c r="V1273" s="103"/>
    </row>
    <row r="1274" spans="22:22" ht="17.5" customHeight="1">
      <c r="V1274" s="103"/>
    </row>
    <row r="1275" spans="22:22" ht="17.5" customHeight="1">
      <c r="V1275" s="103"/>
    </row>
    <row r="1276" spans="22:22" ht="17.5" customHeight="1">
      <c r="V1276" s="103"/>
    </row>
    <row r="1277" spans="22:22" ht="17.5" customHeight="1">
      <c r="V1277" s="103"/>
    </row>
    <row r="1278" spans="22:22" ht="17.5" customHeight="1">
      <c r="V1278" s="103"/>
    </row>
    <row r="1279" spans="22:22" ht="17.5" customHeight="1">
      <c r="V1279" s="103"/>
    </row>
    <row r="1280" spans="22:22" ht="17.5" customHeight="1">
      <c r="V1280" s="103"/>
    </row>
    <row r="1281" spans="22:22" ht="17.5" customHeight="1">
      <c r="V1281" s="103"/>
    </row>
    <row r="1282" spans="22:22" ht="17.5" customHeight="1">
      <c r="V1282" s="103"/>
    </row>
    <row r="1283" spans="22:22" ht="17.5" customHeight="1">
      <c r="V1283" s="103"/>
    </row>
    <row r="1284" spans="22:22" ht="17.5" customHeight="1">
      <c r="V1284" s="103"/>
    </row>
    <row r="1285" spans="22:22" ht="17.5" customHeight="1">
      <c r="V1285" s="103"/>
    </row>
    <row r="1286" spans="22:22" ht="17.5" customHeight="1">
      <c r="V1286" s="103"/>
    </row>
    <row r="1287" spans="22:22" ht="17.5" customHeight="1">
      <c r="V1287" s="103"/>
    </row>
    <row r="1288" spans="22:22" ht="17.5" customHeight="1">
      <c r="V1288" s="103"/>
    </row>
    <row r="1289" spans="22:22" ht="17.5" customHeight="1">
      <c r="V1289" s="103"/>
    </row>
    <row r="1290" spans="22:22" ht="17.5" customHeight="1">
      <c r="V1290" s="103"/>
    </row>
    <row r="1291" spans="22:22" ht="17.5" customHeight="1">
      <c r="V1291" s="103"/>
    </row>
    <row r="1292" spans="22:22" ht="17.5" customHeight="1">
      <c r="V1292" s="103"/>
    </row>
    <row r="1293" spans="22:22" ht="17.5" customHeight="1">
      <c r="V1293" s="103"/>
    </row>
    <row r="1294" spans="22:22" ht="17.5" customHeight="1">
      <c r="V1294" s="103"/>
    </row>
    <row r="1295" spans="22:22" ht="17.5" customHeight="1">
      <c r="V1295" s="103"/>
    </row>
    <row r="1296" spans="22:22" ht="17.5" customHeight="1">
      <c r="V1296" s="103"/>
    </row>
    <row r="1297" spans="22:22" ht="17.5" customHeight="1">
      <c r="V1297" s="103"/>
    </row>
    <row r="1298" spans="22:22" ht="17.5" customHeight="1">
      <c r="V1298" s="103"/>
    </row>
    <row r="1299" spans="22:22" ht="17.5" customHeight="1">
      <c r="V1299" s="103"/>
    </row>
    <row r="1300" spans="22:22" ht="17.5" customHeight="1">
      <c r="V1300" s="103"/>
    </row>
    <row r="1301" spans="22:22" ht="17.5" customHeight="1">
      <c r="V1301" s="103"/>
    </row>
    <row r="1302" spans="22:22" ht="17.5" customHeight="1">
      <c r="V1302" s="103"/>
    </row>
    <row r="1303" spans="22:22" ht="17.5" customHeight="1">
      <c r="V1303" s="103"/>
    </row>
    <row r="1304" spans="22:22" ht="17.5" customHeight="1">
      <c r="V1304" s="103"/>
    </row>
    <row r="1305" spans="22:22" ht="17.5" customHeight="1">
      <c r="V1305" s="103"/>
    </row>
    <row r="1306" spans="22:22" ht="17.5" customHeight="1">
      <c r="V1306" s="103"/>
    </row>
    <row r="1307" spans="22:22" ht="17.5" customHeight="1">
      <c r="V1307" s="103"/>
    </row>
    <row r="1308" spans="22:22" ht="17.5" customHeight="1">
      <c r="V1308" s="103"/>
    </row>
    <row r="1309" spans="22:22" ht="17.5" customHeight="1">
      <c r="V1309" s="103"/>
    </row>
    <row r="1310" spans="22:22" ht="17.5" customHeight="1">
      <c r="V1310" s="103"/>
    </row>
    <row r="1311" spans="22:22" ht="17.5" customHeight="1">
      <c r="V1311" s="103"/>
    </row>
    <row r="1312" spans="22:22" ht="17.5" customHeight="1">
      <c r="V1312" s="103"/>
    </row>
    <row r="1313" spans="22:22" ht="17.5" customHeight="1">
      <c r="V1313" s="103"/>
    </row>
    <row r="1314" spans="22:22" ht="17.5" customHeight="1">
      <c r="V1314" s="103"/>
    </row>
    <row r="1315" spans="22:22" ht="17.5" customHeight="1">
      <c r="V1315" s="103"/>
    </row>
    <row r="1316" spans="22:22" ht="17.5" customHeight="1">
      <c r="V1316" s="103"/>
    </row>
    <row r="1317" spans="22:22" ht="17.5" customHeight="1">
      <c r="V1317" s="103"/>
    </row>
    <row r="1318" spans="22:22" ht="17.5" customHeight="1">
      <c r="V1318" s="103"/>
    </row>
    <row r="1319" spans="22:22" ht="17.5" customHeight="1">
      <c r="V1319" s="103"/>
    </row>
    <row r="1320" spans="22:22" ht="17.5" customHeight="1">
      <c r="V1320" s="103"/>
    </row>
    <row r="1321" spans="22:22" ht="17.5" customHeight="1">
      <c r="V1321" s="103"/>
    </row>
    <row r="1322" spans="22:22" ht="17.5" customHeight="1">
      <c r="V1322" s="103"/>
    </row>
    <row r="1323" spans="22:22" ht="17.5" customHeight="1">
      <c r="V1323" s="103"/>
    </row>
    <row r="1324" spans="22:22" ht="17.5" customHeight="1">
      <c r="V1324" s="103"/>
    </row>
    <row r="1325" spans="22:22" ht="17.5" customHeight="1">
      <c r="V1325" s="103"/>
    </row>
    <row r="1326" spans="22:22" ht="17.5" customHeight="1">
      <c r="V1326" s="103"/>
    </row>
    <row r="1327" spans="22:22" ht="17.5" customHeight="1">
      <c r="V1327" s="103"/>
    </row>
    <row r="1328" spans="22:22" ht="17.5" customHeight="1">
      <c r="V1328" s="103"/>
    </row>
    <row r="1329" spans="22:22" ht="17.5" customHeight="1">
      <c r="V1329" s="103"/>
    </row>
    <row r="1330" spans="22:22" ht="17.5" customHeight="1">
      <c r="V1330" s="103"/>
    </row>
    <row r="1331" spans="22:22" ht="17.5" customHeight="1">
      <c r="V1331" s="103"/>
    </row>
    <row r="1332" spans="22:22" ht="17.5" customHeight="1">
      <c r="V1332" s="103"/>
    </row>
    <row r="1333" spans="22:22" ht="17.5" customHeight="1">
      <c r="V1333" s="103"/>
    </row>
    <row r="1334" spans="22:22" ht="17.5" customHeight="1">
      <c r="V1334" s="103"/>
    </row>
    <row r="1335" spans="22:22" ht="17.5" customHeight="1">
      <c r="V1335" s="103"/>
    </row>
    <row r="1336" spans="22:22" ht="17.5" customHeight="1">
      <c r="V1336" s="103"/>
    </row>
    <row r="1337" spans="22:22" ht="17.5" customHeight="1">
      <c r="V1337" s="103"/>
    </row>
    <row r="1338" spans="22:22" ht="17.5" customHeight="1">
      <c r="V1338" s="103"/>
    </row>
    <row r="1339" spans="22:22" ht="17.5" customHeight="1">
      <c r="V1339" s="103"/>
    </row>
    <row r="1340" spans="22:22" ht="17.5" customHeight="1">
      <c r="V1340" s="103"/>
    </row>
    <row r="1341" spans="22:22" ht="17.5" customHeight="1">
      <c r="V1341" s="103"/>
    </row>
    <row r="1342" spans="22:22" ht="17.5" customHeight="1">
      <c r="V1342" s="103"/>
    </row>
    <row r="1343" spans="22:22" ht="17.5" customHeight="1">
      <c r="V1343" s="103"/>
    </row>
    <row r="1344" spans="22:22" ht="17.5" customHeight="1">
      <c r="V1344" s="103"/>
    </row>
    <row r="1345" spans="22:22" ht="17.5" customHeight="1">
      <c r="V1345" s="103"/>
    </row>
    <row r="1346" spans="22:22" ht="17.5" customHeight="1">
      <c r="V1346" s="103"/>
    </row>
    <row r="1347" spans="22:22" ht="17.5" customHeight="1">
      <c r="V1347" s="103"/>
    </row>
    <row r="1348" spans="22:22" ht="17.5" customHeight="1">
      <c r="V1348" s="103"/>
    </row>
    <row r="1349" spans="22:22" ht="17.5" customHeight="1">
      <c r="V1349" s="103"/>
    </row>
    <row r="1350" spans="22:22" ht="17.5" customHeight="1">
      <c r="V1350" s="103"/>
    </row>
    <row r="1351" spans="22:22" ht="17.5" customHeight="1">
      <c r="V1351" s="103"/>
    </row>
    <row r="1352" spans="22:22" ht="17.5" customHeight="1">
      <c r="V1352" s="103"/>
    </row>
    <row r="1353" spans="22:22" ht="17.5" customHeight="1">
      <c r="V1353" s="103"/>
    </row>
    <row r="1354" spans="22:22" ht="17.5" customHeight="1">
      <c r="V1354" s="103"/>
    </row>
    <row r="1355" spans="22:22" ht="17.5" customHeight="1">
      <c r="V1355" s="103"/>
    </row>
    <row r="1356" spans="22:22" ht="17.5" customHeight="1">
      <c r="V1356" s="103"/>
    </row>
    <row r="1357" spans="22:22" ht="17.5" customHeight="1">
      <c r="V1357" s="103"/>
    </row>
    <row r="1358" spans="22:22" ht="17.5" customHeight="1">
      <c r="V1358" s="103"/>
    </row>
    <row r="1359" spans="22:22" ht="17.5" customHeight="1">
      <c r="V1359" s="103"/>
    </row>
    <row r="1360" spans="22:22" ht="17.5" customHeight="1">
      <c r="V1360" s="103"/>
    </row>
    <row r="1361" spans="22:22" ht="17.5" customHeight="1">
      <c r="V1361" s="103"/>
    </row>
    <row r="1362" spans="22:22" ht="17.5" customHeight="1">
      <c r="V1362" s="103"/>
    </row>
    <row r="1363" spans="22:22" ht="17.5" customHeight="1">
      <c r="V1363" s="103"/>
    </row>
    <row r="1364" spans="22:22" ht="17.5" customHeight="1">
      <c r="V1364" s="103"/>
    </row>
    <row r="1365" spans="22:22" ht="17.5" customHeight="1">
      <c r="V1365" s="103"/>
    </row>
    <row r="1366" spans="22:22" ht="17.5" customHeight="1">
      <c r="V1366" s="103"/>
    </row>
    <row r="1367" spans="22:22" ht="17.5" customHeight="1">
      <c r="V1367" s="103"/>
    </row>
    <row r="1368" spans="22:22" ht="17.5" customHeight="1">
      <c r="V1368" s="103"/>
    </row>
    <row r="1369" spans="22:22" ht="17.5" customHeight="1">
      <c r="V1369" s="103"/>
    </row>
    <row r="1370" spans="22:22" ht="17.5" customHeight="1">
      <c r="V1370" s="103"/>
    </row>
    <row r="1371" spans="22:22" ht="17.5" customHeight="1">
      <c r="V1371" s="103"/>
    </row>
    <row r="1372" spans="22:22" ht="17.5" customHeight="1">
      <c r="V1372" s="103"/>
    </row>
    <row r="1373" spans="22:22" ht="17.5" customHeight="1">
      <c r="V1373" s="103"/>
    </row>
    <row r="1374" spans="22:22" ht="17.5" customHeight="1">
      <c r="V1374" s="103"/>
    </row>
    <row r="1375" spans="22:22" ht="17.5" customHeight="1">
      <c r="V1375" s="103"/>
    </row>
    <row r="1376" spans="22:22" ht="17.5" customHeight="1">
      <c r="V1376" s="103"/>
    </row>
    <row r="1377" spans="22:22" ht="17.5" customHeight="1">
      <c r="V1377" s="103"/>
    </row>
    <row r="1378" spans="22:22" ht="17.5" customHeight="1">
      <c r="V1378" s="103"/>
    </row>
    <row r="1379" spans="22:22" ht="17.5" customHeight="1">
      <c r="V1379" s="103"/>
    </row>
    <row r="1380" spans="22:22" ht="17.5" customHeight="1">
      <c r="V1380" s="103"/>
    </row>
    <row r="1381" spans="22:22" ht="17.5" customHeight="1">
      <c r="V1381" s="103"/>
    </row>
    <row r="1382" spans="22:22" ht="17.5" customHeight="1">
      <c r="V1382" s="103"/>
    </row>
    <row r="1383" spans="22:22" ht="17.5" customHeight="1">
      <c r="V1383" s="103"/>
    </row>
    <row r="1384" spans="22:22" ht="17.5" customHeight="1">
      <c r="V1384" s="103"/>
    </row>
    <row r="1385" spans="22:22" ht="17.5" customHeight="1">
      <c r="V1385" s="103"/>
    </row>
    <row r="1386" spans="22:22" ht="17.5" customHeight="1">
      <c r="V1386" s="103"/>
    </row>
    <row r="1387" spans="22:22" ht="17.5" customHeight="1">
      <c r="V1387" s="103"/>
    </row>
    <row r="1388" spans="22:22" ht="17.5" customHeight="1">
      <c r="V1388" s="103"/>
    </row>
    <row r="1389" spans="22:22" ht="17.5" customHeight="1">
      <c r="V1389" s="103"/>
    </row>
    <row r="1390" spans="22:22" ht="17.5" customHeight="1">
      <c r="V1390" s="103"/>
    </row>
    <row r="1391" spans="22:22" ht="17.5" customHeight="1">
      <c r="V1391" s="103"/>
    </row>
    <row r="1392" spans="22:22" ht="17.5" customHeight="1">
      <c r="V1392" s="103"/>
    </row>
    <row r="1393" spans="22:22" ht="17.5" customHeight="1">
      <c r="V1393" s="103"/>
    </row>
    <row r="1394" spans="22:22" ht="17.5" customHeight="1">
      <c r="V1394" s="103"/>
    </row>
    <row r="1395" spans="22:22" ht="17.5" customHeight="1">
      <c r="V1395" s="103"/>
    </row>
    <row r="1396" spans="22:22" ht="17.5" customHeight="1">
      <c r="V1396" s="103"/>
    </row>
    <row r="1397" spans="22:22" ht="17.5" customHeight="1">
      <c r="V1397" s="103"/>
    </row>
    <row r="1398" spans="22:22" ht="17.5" customHeight="1">
      <c r="V1398" s="103"/>
    </row>
    <row r="1399" spans="22:22" ht="17.5" customHeight="1">
      <c r="V1399" s="103"/>
    </row>
    <row r="1400" spans="22:22" ht="17.5" customHeight="1">
      <c r="V1400" s="103"/>
    </row>
    <row r="1401" spans="22:22" ht="17.5" customHeight="1">
      <c r="V1401" s="103"/>
    </row>
    <row r="1402" spans="22:22" ht="17.5" customHeight="1">
      <c r="V1402" s="103"/>
    </row>
    <row r="1403" spans="22:22" ht="17.5" customHeight="1">
      <c r="V1403" s="103"/>
    </row>
    <row r="1404" spans="22:22" ht="17.5" customHeight="1">
      <c r="V1404" s="103"/>
    </row>
    <row r="1405" spans="22:22" ht="17.5" customHeight="1">
      <c r="V1405" s="103"/>
    </row>
    <row r="1406" spans="22:22" ht="17.5" customHeight="1">
      <c r="V1406" s="103"/>
    </row>
    <row r="1407" spans="22:22" ht="17.5" customHeight="1">
      <c r="V1407" s="103"/>
    </row>
    <row r="1408" spans="22:22" ht="17.5" customHeight="1">
      <c r="V1408" s="103"/>
    </row>
    <row r="1409" spans="22:22" ht="17.5" customHeight="1">
      <c r="V1409" s="103"/>
    </row>
    <row r="1410" spans="22:22" ht="17.5" customHeight="1">
      <c r="V1410" s="103"/>
    </row>
    <row r="1411" spans="22:22" ht="17.5" customHeight="1">
      <c r="V1411" s="103"/>
    </row>
    <row r="1412" spans="22:22" ht="17.5" customHeight="1">
      <c r="V1412" s="103"/>
    </row>
    <row r="1413" spans="22:22" ht="17.5" customHeight="1">
      <c r="V1413" s="103"/>
    </row>
    <row r="1414" spans="22:22" ht="17.5" customHeight="1">
      <c r="V1414" s="103"/>
    </row>
    <row r="1415" spans="22:22" ht="17.5" customHeight="1">
      <c r="V1415" s="103"/>
    </row>
    <row r="1416" spans="22:22" ht="17.5" customHeight="1">
      <c r="V1416" s="103"/>
    </row>
    <row r="1417" spans="22:22" ht="17.5" customHeight="1">
      <c r="V1417" s="103"/>
    </row>
    <row r="1418" spans="22:22" ht="17.5" customHeight="1">
      <c r="V1418" s="103"/>
    </row>
    <row r="1419" spans="22:22" ht="17.5" customHeight="1">
      <c r="V1419" s="103"/>
    </row>
    <row r="1420" spans="22:22" ht="17.5" customHeight="1">
      <c r="V1420" s="103"/>
    </row>
    <row r="1421" spans="22:22" ht="17.5" customHeight="1">
      <c r="V1421" s="103"/>
    </row>
    <row r="1422" spans="22:22" ht="17.5" customHeight="1">
      <c r="V1422" s="103"/>
    </row>
    <row r="1423" spans="22:22" ht="17.5" customHeight="1">
      <c r="V1423" s="103"/>
    </row>
    <row r="1424" spans="22:22" ht="17.5" customHeight="1">
      <c r="V1424" s="103"/>
    </row>
    <row r="1425" spans="22:22" ht="17.5" customHeight="1">
      <c r="V1425" s="103"/>
    </row>
    <row r="1426" spans="22:22" ht="17.5" customHeight="1">
      <c r="V1426" s="103"/>
    </row>
    <row r="1427" spans="22:22" ht="17.5" customHeight="1">
      <c r="V1427" s="103"/>
    </row>
    <row r="1428" spans="22:22" ht="17.5" customHeight="1">
      <c r="V1428" s="103"/>
    </row>
    <row r="1429" spans="22:22" ht="17.5" customHeight="1">
      <c r="V1429" s="103"/>
    </row>
    <row r="1430" spans="22:22" ht="17.5" customHeight="1">
      <c r="V1430" s="103"/>
    </row>
    <row r="1431" spans="22:22" ht="17.5" customHeight="1">
      <c r="V1431" s="103"/>
    </row>
    <row r="1432" spans="22:22" ht="17.5" customHeight="1">
      <c r="V1432" s="103"/>
    </row>
    <row r="1433" spans="22:22" ht="17.5" customHeight="1">
      <c r="V1433" s="103"/>
    </row>
    <row r="1434" spans="22:22" ht="17.5" customHeight="1">
      <c r="V1434" s="103"/>
    </row>
    <row r="1435" spans="22:22" ht="17.5" customHeight="1">
      <c r="V1435" s="103"/>
    </row>
    <row r="1436" spans="22:22" ht="17.5" customHeight="1">
      <c r="V1436" s="103"/>
    </row>
    <row r="1437" spans="22:22" ht="17.5" customHeight="1">
      <c r="V1437" s="103"/>
    </row>
    <row r="1438" spans="22:22" ht="17.5" customHeight="1">
      <c r="V1438" s="103"/>
    </row>
    <row r="1439" spans="22:22" ht="17.5" customHeight="1">
      <c r="V1439" s="103"/>
    </row>
    <row r="1440" spans="22:22" ht="17.5" customHeight="1">
      <c r="V1440" s="103"/>
    </row>
    <row r="1441" spans="22:22" ht="17.5" customHeight="1">
      <c r="V1441" s="103"/>
    </row>
    <row r="1442" spans="22:22" ht="17.5" customHeight="1">
      <c r="V1442" s="103"/>
    </row>
    <row r="1443" spans="22:22" ht="17.5" customHeight="1">
      <c r="V1443" s="103"/>
    </row>
    <row r="1444" spans="22:22" ht="17.5" customHeight="1">
      <c r="V1444" s="103"/>
    </row>
    <row r="1445" spans="22:22" ht="17.5" customHeight="1">
      <c r="V1445" s="103"/>
    </row>
    <row r="1446" spans="22:22" ht="17.5" customHeight="1">
      <c r="V1446" s="103"/>
    </row>
    <row r="1447" spans="22:22" ht="17.5" customHeight="1">
      <c r="V1447" s="103"/>
    </row>
    <row r="1448" spans="22:22" ht="17.5" customHeight="1">
      <c r="V1448" s="103"/>
    </row>
    <row r="1449" spans="22:22" ht="17.5" customHeight="1">
      <c r="V1449" s="103"/>
    </row>
    <row r="1450" spans="22:22" ht="17.5" customHeight="1">
      <c r="V1450" s="103"/>
    </row>
    <row r="1451" spans="22:22" ht="17.5" customHeight="1">
      <c r="V1451" s="103"/>
    </row>
    <row r="1452" spans="22:22" ht="17.5" customHeight="1">
      <c r="V1452" s="103"/>
    </row>
    <row r="1453" spans="22:22" ht="17.5" customHeight="1">
      <c r="V1453" s="103"/>
    </row>
    <row r="1454" spans="22:22" ht="17.5" customHeight="1">
      <c r="V1454" s="103"/>
    </row>
    <row r="1455" spans="22:22" ht="17.5" customHeight="1">
      <c r="V1455" s="103"/>
    </row>
    <row r="1456" spans="22:22" ht="17.5" customHeight="1">
      <c r="V1456" s="103"/>
    </row>
    <row r="1457" spans="22:22" ht="17.5" customHeight="1">
      <c r="V1457" s="103"/>
    </row>
    <row r="1458" spans="22:22" ht="17.5" customHeight="1">
      <c r="V1458" s="103"/>
    </row>
    <row r="1459" spans="22:22" ht="17.5" customHeight="1">
      <c r="V1459" s="103"/>
    </row>
    <row r="1460" spans="22:22" ht="17.5" customHeight="1">
      <c r="V1460" s="103"/>
    </row>
    <row r="1461" spans="22:22" ht="17.5" customHeight="1">
      <c r="V1461" s="103"/>
    </row>
    <row r="1462" spans="22:22" ht="17.5" customHeight="1">
      <c r="V1462" s="103"/>
    </row>
    <row r="1463" spans="22:22" ht="17.5" customHeight="1">
      <c r="V1463" s="103"/>
    </row>
    <row r="1464" spans="22:22" ht="17.5" customHeight="1">
      <c r="V1464" s="103"/>
    </row>
    <row r="1465" spans="22:22" ht="17.5" customHeight="1">
      <c r="V1465" s="103"/>
    </row>
    <row r="1466" spans="22:22" ht="17.5" customHeight="1">
      <c r="V1466" s="103"/>
    </row>
    <row r="1467" spans="22:22" ht="17.5" customHeight="1">
      <c r="V1467" s="103"/>
    </row>
    <row r="1468" spans="22:22" ht="17.5" customHeight="1">
      <c r="V1468" s="103"/>
    </row>
    <row r="1469" spans="22:22" ht="17.5" customHeight="1">
      <c r="V1469" s="103"/>
    </row>
    <row r="1470" spans="22:22" ht="17.5" customHeight="1">
      <c r="V1470" s="103"/>
    </row>
    <row r="1471" spans="22:22" ht="17.5" customHeight="1">
      <c r="V1471" s="103"/>
    </row>
    <row r="1472" spans="22:22" ht="17.5" customHeight="1">
      <c r="V1472" s="103"/>
    </row>
    <row r="1473" spans="22:22" ht="17.5" customHeight="1">
      <c r="V1473" s="103"/>
    </row>
    <row r="1474" spans="22:22" ht="17.5" customHeight="1">
      <c r="V1474" s="103"/>
    </row>
    <row r="1475" spans="22:22" ht="17.5" customHeight="1">
      <c r="V1475" s="103"/>
    </row>
    <row r="1476" spans="22:22" ht="17.5" customHeight="1">
      <c r="V1476" s="103"/>
    </row>
    <row r="1477" spans="22:22" ht="17.5" customHeight="1">
      <c r="V1477" s="103"/>
    </row>
    <row r="1478" spans="22:22" ht="17.5" customHeight="1">
      <c r="V1478" s="103"/>
    </row>
    <row r="1479" spans="22:22" ht="17.5" customHeight="1">
      <c r="V1479" s="103"/>
    </row>
    <row r="1480" spans="22:22" ht="17.5" customHeight="1">
      <c r="V1480" s="103"/>
    </row>
    <row r="1481" spans="22:22" ht="17.5" customHeight="1">
      <c r="V1481" s="103"/>
    </row>
    <row r="1482" spans="22:22" ht="17.5" customHeight="1">
      <c r="V1482" s="103"/>
    </row>
    <row r="1483" spans="22:22" ht="17.5" customHeight="1">
      <c r="V1483" s="103"/>
    </row>
    <row r="1484" spans="22:22" ht="17.5" customHeight="1">
      <c r="V1484" s="103"/>
    </row>
    <row r="1485" spans="22:22" ht="17.5" customHeight="1">
      <c r="V1485" s="103"/>
    </row>
    <row r="1486" spans="22:22" ht="17.5" customHeight="1">
      <c r="V1486" s="103"/>
    </row>
    <row r="1487" spans="22:22" ht="17.5" customHeight="1">
      <c r="V1487" s="103"/>
    </row>
    <row r="1488" spans="22:22" ht="17.5" customHeight="1">
      <c r="V1488" s="103"/>
    </row>
    <row r="1489" spans="22:22" ht="17.5" customHeight="1">
      <c r="V1489" s="103"/>
    </row>
    <row r="1490" spans="22:22" ht="17.5" customHeight="1">
      <c r="V1490" s="103"/>
    </row>
    <row r="1491" spans="22:22" ht="17.5" customHeight="1">
      <c r="V1491" s="103"/>
    </row>
    <row r="1492" spans="22:22" ht="17.5" customHeight="1">
      <c r="V1492" s="103"/>
    </row>
    <row r="1493" spans="22:22" ht="17.5" customHeight="1">
      <c r="V1493" s="103"/>
    </row>
    <row r="1494" spans="22:22" ht="17.5" customHeight="1">
      <c r="V1494" s="103"/>
    </row>
    <row r="1495" spans="22:22" ht="17.5" customHeight="1">
      <c r="V1495" s="103"/>
    </row>
    <row r="1496" spans="22:22" ht="17.5" customHeight="1">
      <c r="V1496" s="103"/>
    </row>
    <row r="1497" spans="22:22" ht="17.5" customHeight="1">
      <c r="V1497" s="103"/>
    </row>
    <row r="1498" spans="22:22" ht="17.5" customHeight="1">
      <c r="V1498" s="103"/>
    </row>
    <row r="1499" spans="22:22" ht="17.5" customHeight="1">
      <c r="V1499" s="103"/>
    </row>
    <row r="1500" spans="22:22" ht="17.5" customHeight="1">
      <c r="V1500" s="103"/>
    </row>
    <row r="1501" spans="22:22" ht="17.5" customHeight="1">
      <c r="V1501" s="103"/>
    </row>
    <row r="1502" spans="22:22" ht="17.5" customHeight="1">
      <c r="V1502" s="103"/>
    </row>
    <row r="1503" spans="22:22" ht="17.5" customHeight="1">
      <c r="V1503" s="103"/>
    </row>
    <row r="1504" spans="22:22" ht="17.5" customHeight="1">
      <c r="V1504" s="103"/>
    </row>
    <row r="1505" spans="22:22" ht="17.5" customHeight="1">
      <c r="V1505" s="103"/>
    </row>
    <row r="1506" spans="22:22" ht="17.5" customHeight="1">
      <c r="V1506" s="103"/>
    </row>
    <row r="1507" spans="22:22" ht="17.5" customHeight="1">
      <c r="V1507" s="103"/>
    </row>
    <row r="1508" spans="22:22" ht="17.5" customHeight="1">
      <c r="V1508" s="103"/>
    </row>
    <row r="1509" spans="22:22" ht="17.5" customHeight="1">
      <c r="V1509" s="103"/>
    </row>
    <row r="1510" spans="22:22" ht="17.5" customHeight="1">
      <c r="V1510" s="103"/>
    </row>
    <row r="1511" spans="22:22" ht="17.5" customHeight="1">
      <c r="V1511" s="103"/>
    </row>
    <row r="1512" spans="22:22" ht="17.5" customHeight="1">
      <c r="V1512" s="103"/>
    </row>
    <row r="1513" spans="22:22" ht="17.5" customHeight="1">
      <c r="V1513" s="103"/>
    </row>
    <row r="1514" spans="22:22" ht="17.5" customHeight="1">
      <c r="V1514" s="103"/>
    </row>
    <row r="1515" spans="22:22" ht="17.5" customHeight="1">
      <c r="V1515" s="103"/>
    </row>
    <row r="1516" spans="22:22" ht="17.5" customHeight="1">
      <c r="V1516" s="103"/>
    </row>
    <row r="1517" spans="22:22" ht="17.5" customHeight="1">
      <c r="V1517" s="103"/>
    </row>
    <row r="1518" spans="22:22" ht="17.5" customHeight="1">
      <c r="V1518" s="103"/>
    </row>
    <row r="1519" spans="22:22" ht="17.5" customHeight="1">
      <c r="V1519" s="103"/>
    </row>
    <row r="1520" spans="22:22" ht="17.5" customHeight="1">
      <c r="V1520" s="103"/>
    </row>
    <row r="1521" spans="22:22" ht="17.5" customHeight="1">
      <c r="V1521" s="103"/>
    </row>
    <row r="1522" spans="22:22" ht="17.5" customHeight="1">
      <c r="V1522" s="103"/>
    </row>
    <row r="1523" spans="22:22" ht="17.5" customHeight="1">
      <c r="V1523" s="103"/>
    </row>
    <row r="1524" spans="22:22" ht="17.5" customHeight="1">
      <c r="V1524" s="103"/>
    </row>
    <row r="1525" spans="22:22" ht="17.5" customHeight="1">
      <c r="V1525" s="103"/>
    </row>
    <row r="1526" spans="22:22" ht="17.5" customHeight="1">
      <c r="V1526" s="103"/>
    </row>
    <row r="1527" spans="22:22" ht="17.5" customHeight="1">
      <c r="V1527" s="103"/>
    </row>
    <row r="1528" spans="22:22" ht="17.5" customHeight="1">
      <c r="V1528" s="103"/>
    </row>
    <row r="1529" spans="22:22" ht="17.5" customHeight="1">
      <c r="V1529" s="103"/>
    </row>
    <row r="1530" spans="22:22" ht="17.5" customHeight="1">
      <c r="V1530" s="103"/>
    </row>
    <row r="1531" spans="22:22" ht="17.5" customHeight="1">
      <c r="V1531" s="103"/>
    </row>
    <row r="1532" spans="22:22" ht="17.5" customHeight="1">
      <c r="V1532" s="103"/>
    </row>
    <row r="1533" spans="22:22" ht="17.5" customHeight="1">
      <c r="V1533" s="103"/>
    </row>
    <row r="1534" spans="22:22" ht="17.5" customHeight="1">
      <c r="V1534" s="103"/>
    </row>
    <row r="1535" spans="22:22" ht="17.5" customHeight="1">
      <c r="V1535" s="103"/>
    </row>
    <row r="1536" spans="22:22" ht="17.5" customHeight="1">
      <c r="V1536" s="103"/>
    </row>
    <row r="1537" spans="22:22" ht="17.5" customHeight="1">
      <c r="V1537" s="103"/>
    </row>
    <row r="1538" spans="22:22" ht="17.5" customHeight="1">
      <c r="V1538" s="103"/>
    </row>
    <row r="1539" spans="22:22" ht="17.5" customHeight="1">
      <c r="V1539" s="103"/>
    </row>
    <row r="1540" spans="22:22" ht="17.5" customHeight="1">
      <c r="V1540" s="103"/>
    </row>
    <row r="1541" spans="22:22" ht="17.5" customHeight="1">
      <c r="V1541" s="103"/>
    </row>
    <row r="1542" spans="22:22" ht="17.5" customHeight="1">
      <c r="V1542" s="103"/>
    </row>
    <row r="1543" spans="22:22" ht="17.5" customHeight="1">
      <c r="V1543" s="103"/>
    </row>
    <row r="1544" spans="22:22" ht="17.5" customHeight="1">
      <c r="V1544" s="103"/>
    </row>
    <row r="1545" spans="22:22" ht="17.5" customHeight="1">
      <c r="V1545" s="103"/>
    </row>
    <row r="1546" spans="22:22" ht="17.5" customHeight="1">
      <c r="V1546" s="103"/>
    </row>
    <row r="1547" spans="22:22" ht="17.5" customHeight="1">
      <c r="V1547" s="103"/>
    </row>
    <row r="1548" spans="22:22" ht="17.5" customHeight="1">
      <c r="V1548" s="103"/>
    </row>
    <row r="1549" spans="22:22" ht="17.5" customHeight="1">
      <c r="V1549" s="103"/>
    </row>
    <row r="1550" spans="22:22" ht="17.5" customHeight="1">
      <c r="V1550" s="103"/>
    </row>
    <row r="1551" spans="22:22" ht="17.5" customHeight="1">
      <c r="V1551" s="103"/>
    </row>
    <row r="1552" spans="22:22" ht="17.5" customHeight="1">
      <c r="V1552" s="103"/>
    </row>
    <row r="1553" spans="22:22" ht="17.5" customHeight="1">
      <c r="V1553" s="103"/>
    </row>
    <row r="1554" spans="22:22" ht="17.5" customHeight="1">
      <c r="V1554" s="103"/>
    </row>
    <row r="1555" spans="22:22" ht="17.5" customHeight="1">
      <c r="V1555" s="103"/>
    </row>
    <row r="1556" spans="22:22" ht="17.5" customHeight="1">
      <c r="V1556" s="103"/>
    </row>
    <row r="1557" spans="22:22" ht="17.5" customHeight="1">
      <c r="V1557" s="103"/>
    </row>
    <row r="1558" spans="22:22" ht="17.5" customHeight="1">
      <c r="V1558" s="103"/>
    </row>
    <row r="1559" spans="22:22" ht="17.5" customHeight="1">
      <c r="V1559" s="103"/>
    </row>
    <row r="1560" spans="22:22" ht="17.5" customHeight="1">
      <c r="V1560" s="103"/>
    </row>
    <row r="1561" spans="22:22" ht="17.5" customHeight="1">
      <c r="V1561" s="103"/>
    </row>
    <row r="1562" spans="22:22" ht="17.5" customHeight="1">
      <c r="V1562" s="103"/>
    </row>
    <row r="1563" spans="22:22" ht="17.5" customHeight="1">
      <c r="V1563" s="103"/>
    </row>
    <row r="1564" spans="22:22" ht="17.5" customHeight="1">
      <c r="V1564" s="103"/>
    </row>
    <row r="1565" spans="22:22" ht="17.5" customHeight="1">
      <c r="V1565" s="103"/>
    </row>
    <row r="1566" spans="22:22" ht="17.5" customHeight="1">
      <c r="V1566" s="103"/>
    </row>
    <row r="1567" spans="22:22" ht="17.5" customHeight="1">
      <c r="V1567" s="103"/>
    </row>
    <row r="1568" spans="22:22" ht="17.5" customHeight="1">
      <c r="V1568" s="103"/>
    </row>
    <row r="1569" spans="22:22" ht="17.5" customHeight="1">
      <c r="V1569" s="103"/>
    </row>
    <row r="1570" spans="22:22" ht="17.5" customHeight="1">
      <c r="V1570" s="103"/>
    </row>
    <row r="1571" spans="22:22" ht="17.5" customHeight="1">
      <c r="V1571" s="103"/>
    </row>
    <row r="1572" spans="22:22" ht="17.5" customHeight="1">
      <c r="V1572" s="103"/>
    </row>
    <row r="1573" spans="22:22" ht="17.5" customHeight="1">
      <c r="V1573" s="103"/>
    </row>
    <row r="1574" spans="22:22" ht="17.5" customHeight="1">
      <c r="V1574" s="103"/>
    </row>
    <row r="1575" spans="22:22" ht="17.5" customHeight="1">
      <c r="V1575" s="103"/>
    </row>
    <row r="1576" spans="22:22" ht="17.5" customHeight="1">
      <c r="V1576" s="103"/>
    </row>
    <row r="1577" spans="22:22" ht="17.5" customHeight="1">
      <c r="V1577" s="103"/>
    </row>
    <row r="1578" spans="22:22" ht="17.5" customHeight="1">
      <c r="V1578" s="103"/>
    </row>
    <row r="1579" spans="22:22" ht="17.5" customHeight="1">
      <c r="V1579" s="103"/>
    </row>
    <row r="1580" spans="22:22" ht="17.5" customHeight="1">
      <c r="V1580" s="103"/>
    </row>
    <row r="1581" spans="22:22" ht="17.5" customHeight="1">
      <c r="V1581" s="103"/>
    </row>
    <row r="1582" spans="22:22" ht="17.5" customHeight="1">
      <c r="V1582" s="103"/>
    </row>
    <row r="1583" spans="22:22" ht="17.5" customHeight="1">
      <c r="V1583" s="103"/>
    </row>
    <row r="1584" spans="22:22" ht="17.5" customHeight="1">
      <c r="V1584" s="103"/>
    </row>
    <row r="1585" spans="22:22" ht="17.5" customHeight="1">
      <c r="V1585" s="103"/>
    </row>
    <row r="1586" spans="22:22" ht="17.5" customHeight="1">
      <c r="V1586" s="103"/>
    </row>
    <row r="1587" spans="22:22" ht="17.5" customHeight="1">
      <c r="V1587" s="103"/>
    </row>
    <row r="1588" spans="22:22" ht="17.5" customHeight="1">
      <c r="V1588" s="103"/>
    </row>
    <row r="1589" spans="22:22" ht="17.5" customHeight="1">
      <c r="V1589" s="103"/>
    </row>
    <row r="1590" spans="22:22" ht="17.5" customHeight="1">
      <c r="V1590" s="103"/>
    </row>
    <row r="1591" spans="22:22" ht="17.5" customHeight="1">
      <c r="V1591" s="103"/>
    </row>
    <row r="1592" spans="22:22" ht="17.5" customHeight="1">
      <c r="V1592" s="103"/>
    </row>
    <row r="1593" spans="22:22" ht="17.5" customHeight="1">
      <c r="V1593" s="103"/>
    </row>
    <row r="1594" spans="22:22" ht="17.5" customHeight="1">
      <c r="V1594" s="103"/>
    </row>
    <row r="1595" spans="22:22" ht="17.5" customHeight="1">
      <c r="V1595" s="103"/>
    </row>
    <row r="1596" spans="22:22" ht="17.5" customHeight="1">
      <c r="V1596" s="103"/>
    </row>
    <row r="1597" spans="22:22" ht="17.5" customHeight="1">
      <c r="V1597" s="103"/>
    </row>
    <row r="1598" spans="22:22" ht="17.5" customHeight="1">
      <c r="V1598" s="103"/>
    </row>
    <row r="1599" spans="22:22" ht="17.5" customHeight="1">
      <c r="V1599" s="103"/>
    </row>
    <row r="1600" spans="22:22" ht="17.5" customHeight="1">
      <c r="V1600" s="103"/>
    </row>
    <row r="1601" spans="22:22" ht="17.5" customHeight="1">
      <c r="V1601" s="103"/>
    </row>
    <row r="1602" spans="22:22" ht="17.5" customHeight="1">
      <c r="V1602" s="103"/>
    </row>
    <row r="1603" spans="22:22" ht="17.5" customHeight="1">
      <c r="V1603" s="103"/>
    </row>
    <row r="1604" spans="22:22" ht="17.5" customHeight="1">
      <c r="V1604" s="103"/>
    </row>
    <row r="1605" spans="22:22" ht="17.5" customHeight="1">
      <c r="V1605" s="103"/>
    </row>
    <row r="1606" spans="22:22" ht="17.5" customHeight="1">
      <c r="V1606" s="103"/>
    </row>
    <row r="1607" spans="22:22" ht="17.5" customHeight="1">
      <c r="V1607" s="103"/>
    </row>
    <row r="1608" spans="22:22" ht="17.5" customHeight="1">
      <c r="V1608" s="103"/>
    </row>
    <row r="1609" spans="22:22" ht="17.5" customHeight="1">
      <c r="V1609" s="103"/>
    </row>
    <row r="1610" spans="22:22" ht="17.5" customHeight="1">
      <c r="V1610" s="103"/>
    </row>
    <row r="1611" spans="22:22" ht="17.5" customHeight="1">
      <c r="V1611" s="103"/>
    </row>
    <row r="1612" spans="22:22" ht="17.5" customHeight="1">
      <c r="V1612" s="103"/>
    </row>
    <row r="1613" spans="22:22" ht="17.5" customHeight="1">
      <c r="V1613" s="103"/>
    </row>
    <row r="1614" spans="22:22" ht="17.5" customHeight="1">
      <c r="V1614" s="103"/>
    </row>
    <row r="1615" spans="22:22" ht="17.5" customHeight="1">
      <c r="V1615" s="103"/>
    </row>
    <row r="1616" spans="22:22" ht="17.5" customHeight="1">
      <c r="V1616" s="103"/>
    </row>
    <row r="1617" spans="22:22" ht="17.5" customHeight="1">
      <c r="V1617" s="103"/>
    </row>
    <row r="1618" spans="22:22" ht="17.5" customHeight="1">
      <c r="V1618" s="103"/>
    </row>
    <row r="1619" spans="22:22" ht="17.5" customHeight="1">
      <c r="V1619" s="103"/>
    </row>
    <row r="1620" spans="22:22" ht="17.5" customHeight="1">
      <c r="V1620" s="103"/>
    </row>
    <row r="1621" spans="22:22" ht="17.5" customHeight="1">
      <c r="V1621" s="103"/>
    </row>
    <row r="1622" spans="22:22" ht="17.5" customHeight="1">
      <c r="V1622" s="103"/>
    </row>
    <row r="1623" spans="22:22" ht="17.5" customHeight="1">
      <c r="V1623" s="103"/>
    </row>
    <row r="1624" spans="22:22" ht="17.5" customHeight="1">
      <c r="V1624" s="103"/>
    </row>
    <row r="1625" spans="22:22" ht="17.5" customHeight="1">
      <c r="V1625" s="103"/>
    </row>
    <row r="1626" spans="22:22" ht="17.5" customHeight="1">
      <c r="V1626" s="103"/>
    </row>
    <row r="1627" spans="22:22" ht="17.5" customHeight="1">
      <c r="V1627" s="103"/>
    </row>
    <row r="1628" spans="22:22" ht="17.5" customHeight="1">
      <c r="V1628" s="103"/>
    </row>
    <row r="1629" spans="22:22" ht="17.5" customHeight="1">
      <c r="V1629" s="103"/>
    </row>
    <row r="1630" spans="22:22" ht="17.5" customHeight="1">
      <c r="V1630" s="103"/>
    </row>
    <row r="1631" spans="22:22" ht="17.5" customHeight="1">
      <c r="V1631" s="103"/>
    </row>
    <row r="1632" spans="22:22" ht="17.5" customHeight="1">
      <c r="V1632" s="103"/>
    </row>
    <row r="1633" spans="22:22" ht="17.5" customHeight="1">
      <c r="V1633" s="103"/>
    </row>
    <row r="1634" spans="22:22" ht="17.5" customHeight="1">
      <c r="V1634" s="103"/>
    </row>
    <row r="1635" spans="22:22" ht="17.5" customHeight="1">
      <c r="V1635" s="103"/>
    </row>
    <row r="1636" spans="22:22" ht="17.5" customHeight="1">
      <c r="V1636" s="103"/>
    </row>
    <row r="1637" spans="22:22" ht="17.5" customHeight="1">
      <c r="V1637" s="103"/>
    </row>
    <row r="1638" spans="22:22" ht="17.5" customHeight="1">
      <c r="V1638" s="103"/>
    </row>
    <row r="1639" spans="22:22" ht="17.5" customHeight="1">
      <c r="V1639" s="103"/>
    </row>
    <row r="1640" spans="22:22" ht="17.5" customHeight="1">
      <c r="V1640" s="103"/>
    </row>
    <row r="1641" spans="22:22" ht="17.5" customHeight="1">
      <c r="V1641" s="103"/>
    </row>
    <row r="1642" spans="22:22" ht="17.5" customHeight="1">
      <c r="V1642" s="103"/>
    </row>
    <row r="1643" spans="22:22" ht="17.5" customHeight="1">
      <c r="V1643" s="103"/>
    </row>
    <row r="1644" spans="22:22" ht="17.5" customHeight="1">
      <c r="V1644" s="103"/>
    </row>
    <row r="1645" spans="22:22" ht="17.5" customHeight="1">
      <c r="V1645" s="103"/>
    </row>
    <row r="1646" spans="22:22" ht="17.5" customHeight="1">
      <c r="V1646" s="103"/>
    </row>
    <row r="1647" spans="22:22" ht="17.5" customHeight="1">
      <c r="V1647" s="103"/>
    </row>
    <row r="1648" spans="22:22" ht="17.5" customHeight="1">
      <c r="V1648" s="103"/>
    </row>
    <row r="1649" spans="22:22" ht="17.5" customHeight="1">
      <c r="V1649" s="103"/>
    </row>
    <row r="1650" spans="22:22" ht="17.5" customHeight="1">
      <c r="V1650" s="103"/>
    </row>
    <row r="1651" spans="22:22" ht="17.5" customHeight="1">
      <c r="V1651" s="103"/>
    </row>
    <row r="1652" spans="22:22" ht="17.5" customHeight="1">
      <c r="V1652" s="103"/>
    </row>
    <row r="1653" spans="22:22" ht="17.5" customHeight="1">
      <c r="V1653" s="103"/>
    </row>
    <row r="1654" spans="22:22" ht="17.5" customHeight="1">
      <c r="V1654" s="103"/>
    </row>
    <row r="1655" spans="22:22" ht="17.5" customHeight="1">
      <c r="V1655" s="103"/>
    </row>
    <row r="1656" spans="22:22" ht="17.5" customHeight="1">
      <c r="V1656" s="103"/>
    </row>
    <row r="1657" spans="22:22" ht="17.5" customHeight="1">
      <c r="V1657" s="103"/>
    </row>
    <row r="1658" spans="22:22" ht="17.5" customHeight="1">
      <c r="V1658" s="103"/>
    </row>
    <row r="1659" spans="22:22" ht="17.5" customHeight="1">
      <c r="V1659" s="103"/>
    </row>
    <row r="1660" spans="22:22" ht="17.5" customHeight="1">
      <c r="V1660" s="103"/>
    </row>
    <row r="1661" spans="22:22" ht="17.5" customHeight="1">
      <c r="V1661" s="103"/>
    </row>
    <row r="1662" spans="22:22" ht="17.5" customHeight="1">
      <c r="V1662" s="103"/>
    </row>
    <row r="1663" spans="22:22" ht="17.5" customHeight="1">
      <c r="V1663" s="103"/>
    </row>
    <row r="1664" spans="22:22" ht="17.5" customHeight="1">
      <c r="V1664" s="103"/>
    </row>
    <row r="1665" spans="22:22" ht="17.5" customHeight="1">
      <c r="V1665" s="103"/>
    </row>
    <row r="1666" spans="22:22" ht="17.5" customHeight="1">
      <c r="V1666" s="103"/>
    </row>
    <row r="1667" spans="22:22" ht="17.5" customHeight="1">
      <c r="V1667" s="103"/>
    </row>
    <row r="1668" spans="22:22" ht="17.5" customHeight="1">
      <c r="V1668" s="103"/>
    </row>
    <row r="1669" spans="22:22" ht="17.5" customHeight="1">
      <c r="V1669" s="103"/>
    </row>
    <row r="1670" spans="22:22" ht="17.5" customHeight="1">
      <c r="V1670" s="103"/>
    </row>
    <row r="1671" spans="22:22" ht="17.5" customHeight="1">
      <c r="V1671" s="103"/>
    </row>
    <row r="1672" spans="22:22" ht="17.5" customHeight="1">
      <c r="V1672" s="103"/>
    </row>
    <row r="1673" spans="22:22" ht="17.5" customHeight="1">
      <c r="V1673" s="103"/>
    </row>
    <row r="1674" spans="22:22" ht="17.5" customHeight="1">
      <c r="V1674" s="103"/>
    </row>
    <row r="1675" spans="22:22" ht="17.5" customHeight="1">
      <c r="V1675" s="103"/>
    </row>
    <row r="1676" spans="22:22" ht="17.5" customHeight="1">
      <c r="V1676" s="103"/>
    </row>
    <row r="1677" spans="22:22" ht="17.5" customHeight="1">
      <c r="V1677" s="103"/>
    </row>
    <row r="1678" spans="22:22" ht="17.5" customHeight="1">
      <c r="V1678" s="103"/>
    </row>
    <row r="1679" spans="22:22" ht="17.5" customHeight="1">
      <c r="V1679" s="103"/>
    </row>
    <row r="1680" spans="22:22" ht="17.5" customHeight="1">
      <c r="V1680" s="103"/>
    </row>
    <row r="1681" spans="22:22" ht="17.5" customHeight="1">
      <c r="V1681" s="103"/>
    </row>
    <row r="1682" spans="22:22" ht="17.5" customHeight="1">
      <c r="V1682" s="103"/>
    </row>
    <row r="1683" spans="22:22" ht="17.5" customHeight="1">
      <c r="V1683" s="103"/>
    </row>
    <row r="1684" spans="22:22" ht="17.5" customHeight="1">
      <c r="V1684" s="103"/>
    </row>
    <row r="1685" spans="22:22" ht="17.5" customHeight="1">
      <c r="V1685" s="103"/>
    </row>
    <row r="1686" spans="22:22" ht="17.5" customHeight="1">
      <c r="V1686" s="103"/>
    </row>
    <row r="1687" spans="22:22" ht="17.5" customHeight="1">
      <c r="V1687" s="103"/>
    </row>
    <row r="1688" spans="22:22" ht="17.5" customHeight="1">
      <c r="V1688" s="103"/>
    </row>
    <row r="1689" spans="22:22" ht="17.5" customHeight="1">
      <c r="V1689" s="103"/>
    </row>
    <row r="1690" spans="22:22" ht="17.5" customHeight="1">
      <c r="V1690" s="103"/>
    </row>
    <row r="1691" spans="22:22" ht="17.5" customHeight="1">
      <c r="V1691" s="103"/>
    </row>
    <row r="1692" spans="22:22" ht="17.5" customHeight="1">
      <c r="V1692" s="103"/>
    </row>
    <row r="1693" spans="22:22" ht="17.5" customHeight="1">
      <c r="V1693" s="103"/>
    </row>
    <row r="1694" spans="22:22" ht="17.5" customHeight="1">
      <c r="V1694" s="103"/>
    </row>
    <row r="1695" spans="22:22" ht="17.5" customHeight="1">
      <c r="V1695" s="103"/>
    </row>
    <row r="1696" spans="22:22" ht="17.5" customHeight="1">
      <c r="V1696" s="103"/>
    </row>
    <row r="1697" spans="22:22" ht="17.5" customHeight="1">
      <c r="V1697" s="103"/>
    </row>
    <row r="1698" spans="22:22" ht="17.5" customHeight="1">
      <c r="V1698" s="103"/>
    </row>
    <row r="1699" spans="22:22" ht="17.5" customHeight="1">
      <c r="V1699" s="103"/>
    </row>
    <row r="1700" spans="22:22" ht="17.5" customHeight="1">
      <c r="V1700" s="103"/>
    </row>
    <row r="1701" spans="22:22" ht="17.5" customHeight="1">
      <c r="V1701" s="103"/>
    </row>
    <row r="1702" spans="22:22" ht="17.5" customHeight="1">
      <c r="V1702" s="103"/>
    </row>
    <row r="1703" spans="22:22" ht="17.5" customHeight="1">
      <c r="V1703" s="103"/>
    </row>
    <row r="1704" spans="22:22" ht="17.5" customHeight="1">
      <c r="V1704" s="103"/>
    </row>
    <row r="1705" spans="22:22" ht="17.5" customHeight="1">
      <c r="V1705" s="103"/>
    </row>
    <row r="1706" spans="22:22" ht="17.5" customHeight="1">
      <c r="V1706" s="103"/>
    </row>
    <row r="1707" spans="22:22" ht="17.5" customHeight="1">
      <c r="V1707" s="103"/>
    </row>
    <row r="1708" spans="22:22" ht="17.5" customHeight="1">
      <c r="V1708" s="103"/>
    </row>
    <row r="1709" spans="22:22" ht="17.5" customHeight="1">
      <c r="V1709" s="103"/>
    </row>
    <row r="1710" spans="22:22" ht="17.5" customHeight="1">
      <c r="V1710" s="103"/>
    </row>
    <row r="1711" spans="22:22" ht="17.5" customHeight="1">
      <c r="V1711" s="103"/>
    </row>
    <row r="1712" spans="22:22" ht="17.5" customHeight="1">
      <c r="V1712" s="103"/>
    </row>
    <row r="1713" spans="22:22" ht="17.5" customHeight="1">
      <c r="V1713" s="103"/>
    </row>
    <row r="1714" spans="22:22" ht="17.5" customHeight="1">
      <c r="V1714" s="103"/>
    </row>
    <row r="1715" spans="22:22" ht="17.5" customHeight="1">
      <c r="V1715" s="103"/>
    </row>
    <row r="1716" spans="22:22" ht="17.5" customHeight="1">
      <c r="V1716" s="103"/>
    </row>
    <row r="1717" spans="22:22" ht="17.5" customHeight="1">
      <c r="V1717" s="103"/>
    </row>
    <row r="1718" spans="22:22" ht="17.5" customHeight="1">
      <c r="V1718" s="103"/>
    </row>
    <row r="1719" spans="22:22" ht="17.5" customHeight="1">
      <c r="V1719" s="103"/>
    </row>
    <row r="1720" spans="22:22" ht="17.5" customHeight="1">
      <c r="V1720" s="103"/>
    </row>
    <row r="1721" spans="22:22" ht="17.5" customHeight="1">
      <c r="V1721" s="103"/>
    </row>
    <row r="1722" spans="22:22" ht="17.5" customHeight="1">
      <c r="V1722" s="103"/>
    </row>
    <row r="1723" spans="22:22" ht="17.5" customHeight="1">
      <c r="V1723" s="103"/>
    </row>
    <row r="1724" spans="22:22" ht="17.5" customHeight="1">
      <c r="V1724" s="103"/>
    </row>
    <row r="1725" spans="22:22" ht="17.5" customHeight="1">
      <c r="V1725" s="103"/>
    </row>
    <row r="1726" spans="22:22" ht="17.5" customHeight="1">
      <c r="V1726" s="103"/>
    </row>
    <row r="1727" spans="22:22" ht="17.5" customHeight="1">
      <c r="V1727" s="103"/>
    </row>
    <row r="1728" spans="22:22" ht="17.5" customHeight="1">
      <c r="V1728" s="103"/>
    </row>
    <row r="1729" spans="22:22" ht="17.5" customHeight="1">
      <c r="V1729" s="103"/>
    </row>
    <row r="1730" spans="22:22" ht="17.5" customHeight="1">
      <c r="V1730" s="103"/>
    </row>
    <row r="1731" spans="22:22" ht="17.5" customHeight="1">
      <c r="V1731" s="103"/>
    </row>
    <row r="1732" spans="22:22" ht="17.5" customHeight="1">
      <c r="V1732" s="103"/>
    </row>
    <row r="1733" spans="22:22" ht="17.5" customHeight="1">
      <c r="V1733" s="103"/>
    </row>
    <row r="1734" spans="22:22" ht="17.5" customHeight="1">
      <c r="V1734" s="103"/>
    </row>
    <row r="1735" spans="22:22" ht="17.5" customHeight="1">
      <c r="V1735" s="103"/>
    </row>
    <row r="1736" spans="22:22" ht="17.5" customHeight="1">
      <c r="V1736" s="103"/>
    </row>
    <row r="1737" spans="22:22" ht="17.5" customHeight="1">
      <c r="V1737" s="103"/>
    </row>
    <row r="1738" spans="22:22" ht="17.5" customHeight="1">
      <c r="V1738" s="103"/>
    </row>
    <row r="1739" spans="22:22" ht="17.5" customHeight="1">
      <c r="V1739" s="103"/>
    </row>
    <row r="1740" spans="22:22" ht="17.5" customHeight="1">
      <c r="V1740" s="103"/>
    </row>
    <row r="1741" spans="22:22" ht="17.5" customHeight="1">
      <c r="V1741" s="103"/>
    </row>
    <row r="1742" spans="22:22" ht="17.5" customHeight="1">
      <c r="V1742" s="103"/>
    </row>
    <row r="1743" spans="22:22" ht="17.5" customHeight="1">
      <c r="V1743" s="103"/>
    </row>
    <row r="1744" spans="22:22" ht="17.5" customHeight="1">
      <c r="V1744" s="103"/>
    </row>
    <row r="1745" spans="22:22" ht="17.5" customHeight="1">
      <c r="V1745" s="103"/>
    </row>
    <row r="1746" spans="22:22" ht="17.5" customHeight="1">
      <c r="V1746" s="103"/>
    </row>
    <row r="1747" spans="22:22" ht="17.5" customHeight="1">
      <c r="V1747" s="103"/>
    </row>
    <row r="1748" spans="22:22" ht="17.5" customHeight="1">
      <c r="V1748" s="103"/>
    </row>
    <row r="1749" spans="22:22" ht="17.5" customHeight="1">
      <c r="V1749" s="103"/>
    </row>
    <row r="1750" spans="22:22" ht="17.5" customHeight="1">
      <c r="V1750" s="103"/>
    </row>
    <row r="1751" spans="22:22" ht="17.5" customHeight="1">
      <c r="V1751" s="103"/>
    </row>
    <row r="1752" spans="22:22" ht="17.5" customHeight="1">
      <c r="V1752" s="103"/>
    </row>
    <row r="1753" spans="22:22" ht="17.5" customHeight="1">
      <c r="V1753" s="103"/>
    </row>
    <row r="1754" spans="22:22" ht="17.5" customHeight="1">
      <c r="V1754" s="103"/>
    </row>
    <row r="1755" spans="22:22" ht="17.5" customHeight="1">
      <c r="V1755" s="103"/>
    </row>
    <row r="1756" spans="22:22" ht="17.5" customHeight="1">
      <c r="V1756" s="103"/>
    </row>
    <row r="1757" spans="22:22" ht="17.5" customHeight="1">
      <c r="V1757" s="103"/>
    </row>
    <row r="1758" spans="22:22" ht="17.5" customHeight="1">
      <c r="V1758" s="103"/>
    </row>
    <row r="1759" spans="22:22" ht="17.5" customHeight="1">
      <c r="V1759" s="103"/>
    </row>
    <row r="1760" spans="22:22" ht="17.5" customHeight="1">
      <c r="V1760" s="103"/>
    </row>
    <row r="1761" spans="22:22" ht="17.5" customHeight="1">
      <c r="V1761" s="103"/>
    </row>
    <row r="1762" spans="22:22" ht="17.5" customHeight="1">
      <c r="V1762" s="103"/>
    </row>
    <row r="1763" spans="22:22" ht="17.5" customHeight="1">
      <c r="V1763" s="103"/>
    </row>
    <row r="1764" spans="22:22" ht="17.5" customHeight="1">
      <c r="V1764" s="103"/>
    </row>
    <row r="1765" spans="22:22" ht="17.5" customHeight="1">
      <c r="V1765" s="103"/>
    </row>
    <row r="1766" spans="22:22" ht="17.5" customHeight="1">
      <c r="V1766" s="103"/>
    </row>
    <row r="1767" spans="22:22" ht="17.5" customHeight="1">
      <c r="V1767" s="103"/>
    </row>
    <row r="1768" spans="22:22" ht="17.5" customHeight="1">
      <c r="V1768" s="103"/>
    </row>
    <row r="1769" spans="22:22" ht="17.5" customHeight="1">
      <c r="V1769" s="103"/>
    </row>
    <row r="1770" spans="22:22" ht="17.5" customHeight="1">
      <c r="V1770" s="103"/>
    </row>
    <row r="1771" spans="22:22" ht="17.5" customHeight="1">
      <c r="V1771" s="103"/>
    </row>
    <row r="1772" spans="22:22" ht="17.5" customHeight="1">
      <c r="V1772" s="103"/>
    </row>
    <row r="1773" spans="22:22" ht="17.5" customHeight="1">
      <c r="V1773" s="103"/>
    </row>
    <row r="1774" spans="22:22" ht="17.5" customHeight="1">
      <c r="V1774" s="103"/>
    </row>
    <row r="1775" spans="22:22" ht="17.5" customHeight="1">
      <c r="V1775" s="103"/>
    </row>
    <row r="1776" spans="22:22" ht="17.5" customHeight="1">
      <c r="V1776" s="103"/>
    </row>
    <row r="1777" spans="22:22" ht="17.5" customHeight="1">
      <c r="V1777" s="103"/>
    </row>
    <row r="1778" spans="22:22" ht="17.5" customHeight="1">
      <c r="V1778" s="103"/>
    </row>
    <row r="1779" spans="22:22" ht="17.5" customHeight="1">
      <c r="V1779" s="103"/>
    </row>
    <row r="1780" spans="22:22" ht="17.5" customHeight="1">
      <c r="V1780" s="103"/>
    </row>
    <row r="1781" spans="22:22" ht="17.5" customHeight="1">
      <c r="V1781" s="103"/>
    </row>
    <row r="1782" spans="22:22" ht="17.5" customHeight="1">
      <c r="V1782" s="103"/>
    </row>
    <row r="1783" spans="22:22" ht="17.5" customHeight="1">
      <c r="V1783" s="103"/>
    </row>
    <row r="1784" spans="22:22" ht="17.5" customHeight="1">
      <c r="V1784" s="103"/>
    </row>
    <row r="1785" spans="22:22" ht="17.5" customHeight="1">
      <c r="V1785" s="103"/>
    </row>
    <row r="1786" spans="22:22" ht="17.5" customHeight="1">
      <c r="V1786" s="103"/>
    </row>
    <row r="1787" spans="22:22" ht="17.5" customHeight="1">
      <c r="V1787" s="103"/>
    </row>
    <row r="1788" spans="22:22" ht="17.5" customHeight="1">
      <c r="V1788" s="103"/>
    </row>
    <row r="1789" spans="22:22" ht="17.5" customHeight="1">
      <c r="V1789" s="103"/>
    </row>
    <row r="1790" spans="22:22" ht="17.5" customHeight="1">
      <c r="V1790" s="103"/>
    </row>
    <row r="1791" spans="22:22" ht="17.5" customHeight="1">
      <c r="V1791" s="103"/>
    </row>
    <row r="1792" spans="22:22" ht="17.5" customHeight="1">
      <c r="V1792" s="103"/>
    </row>
    <row r="1793" spans="22:22" ht="17.5" customHeight="1">
      <c r="V1793" s="103"/>
    </row>
    <row r="1794" spans="22:22" ht="17.5" customHeight="1">
      <c r="V1794" s="103"/>
    </row>
    <row r="1795" spans="22:22" ht="17.5" customHeight="1">
      <c r="V1795" s="103"/>
    </row>
    <row r="1796" spans="22:22" ht="17.5" customHeight="1">
      <c r="V1796" s="103"/>
    </row>
    <row r="1797" spans="22:22" ht="17.5" customHeight="1">
      <c r="V1797" s="103"/>
    </row>
    <row r="1798" spans="22:22" ht="17.5" customHeight="1">
      <c r="V1798" s="103"/>
    </row>
    <row r="1799" spans="22:22" ht="17.5" customHeight="1">
      <c r="V1799" s="103"/>
    </row>
    <row r="1800" spans="22:22" ht="17.5" customHeight="1">
      <c r="V1800" s="103"/>
    </row>
    <row r="1801" spans="22:22" ht="17.5" customHeight="1">
      <c r="V1801" s="103"/>
    </row>
    <row r="1802" spans="22:22" ht="17.5" customHeight="1">
      <c r="V1802" s="103"/>
    </row>
    <row r="1803" spans="22:22" ht="17.5" customHeight="1">
      <c r="V1803" s="103"/>
    </row>
    <row r="1804" spans="22:22" ht="17.5" customHeight="1">
      <c r="V1804" s="103"/>
    </row>
    <row r="1805" spans="22:22" ht="17.5" customHeight="1">
      <c r="V1805" s="103"/>
    </row>
    <row r="1806" spans="22:22" ht="17.5" customHeight="1">
      <c r="V1806" s="103"/>
    </row>
    <row r="1807" spans="22:22" ht="17.5" customHeight="1">
      <c r="V1807" s="103"/>
    </row>
    <row r="1808" spans="22:22" ht="17.5" customHeight="1">
      <c r="V1808" s="103"/>
    </row>
    <row r="1809" spans="22:22" ht="17.5" customHeight="1">
      <c r="V1809" s="103"/>
    </row>
    <row r="1810" spans="22:22" ht="17.5" customHeight="1">
      <c r="V1810" s="103"/>
    </row>
    <row r="1811" spans="22:22" ht="17.5" customHeight="1">
      <c r="V1811" s="103"/>
    </row>
    <row r="1812" spans="22:22" ht="17.5" customHeight="1">
      <c r="V1812" s="103"/>
    </row>
    <row r="1813" spans="22:22" ht="17.5" customHeight="1">
      <c r="V1813" s="103"/>
    </row>
    <row r="1814" spans="22:22" ht="17.5" customHeight="1">
      <c r="V1814" s="103"/>
    </row>
    <row r="1815" spans="22:22" ht="17.5" customHeight="1">
      <c r="V1815" s="103"/>
    </row>
    <row r="1816" spans="22:22" ht="17.5" customHeight="1">
      <c r="V1816" s="103"/>
    </row>
    <row r="1817" spans="22:22" ht="17.5" customHeight="1">
      <c r="V1817" s="103"/>
    </row>
    <row r="1818" spans="22:22" ht="17.5" customHeight="1">
      <c r="V1818" s="103"/>
    </row>
    <row r="1819" spans="22:22" ht="17.5" customHeight="1">
      <c r="V1819" s="103"/>
    </row>
    <row r="1820" spans="22:22" ht="17.5" customHeight="1">
      <c r="V1820" s="103"/>
    </row>
    <row r="1821" spans="22:22" ht="17.5" customHeight="1">
      <c r="V1821" s="103"/>
    </row>
    <row r="1822" spans="22:22" ht="17.5" customHeight="1">
      <c r="V1822" s="103"/>
    </row>
    <row r="1823" spans="22:22" ht="17.5" customHeight="1">
      <c r="V1823" s="103"/>
    </row>
    <row r="1824" spans="22:22" ht="17.5" customHeight="1">
      <c r="V1824" s="103"/>
    </row>
    <row r="1825" spans="22:22" ht="17.5" customHeight="1">
      <c r="V1825" s="103"/>
    </row>
    <row r="1826" spans="22:22" ht="17.5" customHeight="1">
      <c r="V1826" s="103"/>
    </row>
    <row r="1827" spans="22:22" ht="17.5" customHeight="1">
      <c r="V1827" s="103"/>
    </row>
    <row r="1828" spans="22:22" ht="17.5" customHeight="1">
      <c r="V1828" s="103"/>
    </row>
    <row r="1829" spans="22:22" ht="17.5" customHeight="1">
      <c r="V1829" s="103"/>
    </row>
    <row r="1830" spans="22:22" ht="17.5" customHeight="1">
      <c r="V1830" s="103"/>
    </row>
    <row r="1831" spans="22:22" ht="17.5" customHeight="1">
      <c r="V1831" s="103"/>
    </row>
    <row r="1832" spans="22:22" ht="17.5" customHeight="1">
      <c r="V1832" s="103"/>
    </row>
    <row r="1833" spans="22:22" ht="17.5" customHeight="1">
      <c r="V1833" s="103"/>
    </row>
    <row r="1834" spans="22:22" ht="17.5" customHeight="1">
      <c r="V1834" s="103"/>
    </row>
    <row r="1835" spans="22:22" ht="17.5" customHeight="1">
      <c r="V1835" s="103"/>
    </row>
    <row r="1836" spans="22:22" ht="17.5" customHeight="1">
      <c r="V1836" s="103"/>
    </row>
    <row r="1837" spans="22:22" ht="17.5" customHeight="1">
      <c r="V1837" s="103"/>
    </row>
    <row r="1838" spans="22:22" ht="17.5" customHeight="1">
      <c r="V1838" s="103"/>
    </row>
    <row r="1839" spans="22:22" ht="17.5" customHeight="1">
      <c r="V1839" s="103"/>
    </row>
    <row r="1840" spans="22:22" ht="17.5" customHeight="1">
      <c r="V1840" s="103"/>
    </row>
    <row r="1841" spans="22:22" ht="17.5" customHeight="1">
      <c r="V1841" s="103"/>
    </row>
    <row r="1842" spans="22:22" ht="17.5" customHeight="1">
      <c r="V1842" s="103"/>
    </row>
    <row r="1843" spans="22:22" ht="17.5" customHeight="1">
      <c r="V1843" s="103"/>
    </row>
    <row r="1844" spans="22:22" ht="17.5" customHeight="1">
      <c r="V1844" s="103"/>
    </row>
    <row r="1845" spans="22:22" ht="17.5" customHeight="1">
      <c r="V1845" s="103"/>
    </row>
    <row r="1846" spans="22:22" ht="17.5" customHeight="1">
      <c r="V1846" s="103"/>
    </row>
    <row r="1847" spans="22:22" ht="17.5" customHeight="1">
      <c r="V1847" s="103"/>
    </row>
    <row r="1848" spans="22:22" ht="17.5" customHeight="1">
      <c r="V1848" s="103"/>
    </row>
    <row r="1849" spans="22:22" ht="17.5" customHeight="1">
      <c r="V1849" s="103"/>
    </row>
    <row r="1850" spans="22:22" ht="17.5" customHeight="1">
      <c r="V1850" s="103"/>
    </row>
    <row r="1851" spans="22:22" ht="17.5" customHeight="1">
      <c r="V1851" s="103"/>
    </row>
    <row r="1852" spans="22:22" ht="17.5" customHeight="1">
      <c r="V1852" s="103"/>
    </row>
    <row r="1853" spans="22:22" ht="17.5" customHeight="1">
      <c r="V1853" s="103"/>
    </row>
    <row r="1854" spans="22:22" ht="17.5" customHeight="1">
      <c r="V1854" s="103"/>
    </row>
    <row r="1855" spans="22:22" ht="17.5" customHeight="1">
      <c r="V1855" s="103"/>
    </row>
    <row r="1856" spans="22:22" ht="17.5" customHeight="1">
      <c r="V1856" s="103"/>
    </row>
    <row r="1857" spans="22:22" ht="17.5" customHeight="1">
      <c r="V1857" s="103"/>
    </row>
    <row r="1858" spans="22:22" ht="17.5" customHeight="1">
      <c r="V1858" s="103"/>
    </row>
    <row r="1859" spans="22:22" ht="17.5" customHeight="1">
      <c r="V1859" s="103"/>
    </row>
    <row r="1860" spans="22:22" ht="17.5" customHeight="1">
      <c r="V1860" s="103"/>
    </row>
    <row r="1861" spans="22:22" ht="17.5" customHeight="1">
      <c r="V1861" s="103"/>
    </row>
    <row r="1862" spans="22:22" ht="17.5" customHeight="1">
      <c r="V1862" s="103"/>
    </row>
    <row r="1863" spans="22:22" ht="17.5" customHeight="1">
      <c r="V1863" s="103"/>
    </row>
    <row r="1864" spans="22:22" ht="17.5" customHeight="1">
      <c r="V1864" s="103"/>
    </row>
    <row r="1865" spans="22:22" ht="17.5" customHeight="1">
      <c r="V1865" s="103"/>
    </row>
    <row r="1866" spans="22:22" ht="17.5" customHeight="1">
      <c r="V1866" s="103"/>
    </row>
    <row r="1867" spans="22:22" ht="17.5" customHeight="1">
      <c r="V1867" s="103"/>
    </row>
    <row r="1868" spans="22:22" ht="17.5" customHeight="1">
      <c r="V1868" s="103"/>
    </row>
    <row r="1869" spans="22:22" ht="17.5" customHeight="1">
      <c r="V1869" s="103"/>
    </row>
    <row r="1870" spans="22:22" ht="17.5" customHeight="1">
      <c r="V1870" s="103"/>
    </row>
    <row r="1871" spans="22:22" ht="17.5" customHeight="1">
      <c r="V1871" s="103"/>
    </row>
    <row r="1872" spans="22:22" ht="17.5" customHeight="1">
      <c r="V1872" s="103"/>
    </row>
    <row r="1873" spans="22:22" ht="17.5" customHeight="1">
      <c r="V1873" s="103"/>
    </row>
    <row r="1874" spans="22:22" ht="17.5" customHeight="1">
      <c r="V1874" s="103"/>
    </row>
    <row r="1875" spans="22:22" ht="17.5" customHeight="1">
      <c r="V1875" s="103"/>
    </row>
    <row r="1876" spans="22:22" ht="17.5" customHeight="1">
      <c r="V1876" s="103"/>
    </row>
    <row r="1877" spans="22:22" ht="17.5" customHeight="1">
      <c r="V1877" s="103"/>
    </row>
    <row r="1878" spans="22:22" ht="17.5" customHeight="1">
      <c r="V1878" s="103"/>
    </row>
    <row r="1879" spans="22:22" ht="17.5" customHeight="1">
      <c r="V1879" s="103"/>
    </row>
    <row r="1880" spans="22:22" ht="17.5" customHeight="1">
      <c r="V1880" s="103"/>
    </row>
    <row r="1881" spans="22:22" ht="17.5" customHeight="1">
      <c r="V1881" s="103"/>
    </row>
    <row r="1882" spans="22:22" ht="17.5" customHeight="1">
      <c r="V1882" s="103"/>
    </row>
    <row r="1883" spans="22:22" ht="17.5" customHeight="1">
      <c r="V1883" s="103"/>
    </row>
    <row r="1884" spans="22:22" ht="17.5" customHeight="1">
      <c r="V1884" s="103"/>
    </row>
    <row r="1885" spans="22:22" ht="17.5" customHeight="1">
      <c r="V1885" s="103"/>
    </row>
    <row r="1886" spans="22:22" ht="17.5" customHeight="1">
      <c r="V1886" s="103"/>
    </row>
    <row r="1887" spans="22:22" ht="17.5" customHeight="1">
      <c r="V1887" s="103"/>
    </row>
    <row r="1888" spans="22:22" ht="17.5" customHeight="1">
      <c r="V1888" s="103"/>
    </row>
    <row r="1889" spans="22:22" ht="17.5" customHeight="1">
      <c r="V1889" s="103"/>
    </row>
    <row r="1890" spans="22:22" ht="17.5" customHeight="1">
      <c r="V1890" s="103"/>
    </row>
    <row r="1891" spans="22:22" ht="17.5" customHeight="1">
      <c r="V1891" s="103"/>
    </row>
    <row r="1892" spans="22:22" ht="17.5" customHeight="1">
      <c r="V1892" s="103"/>
    </row>
    <row r="1893" spans="22:22" ht="17.5" customHeight="1">
      <c r="V1893" s="103"/>
    </row>
    <row r="1894" spans="22:22" ht="17.5" customHeight="1">
      <c r="V1894" s="103"/>
    </row>
    <row r="1895" spans="22:22" ht="17.5" customHeight="1">
      <c r="V1895" s="103"/>
    </row>
    <row r="1896" spans="22:22" ht="17.5" customHeight="1">
      <c r="V1896" s="103"/>
    </row>
    <row r="1897" spans="22:22" ht="17.5" customHeight="1">
      <c r="V1897" s="103"/>
    </row>
    <row r="1898" spans="22:22" ht="17.5" customHeight="1">
      <c r="V1898" s="103"/>
    </row>
    <row r="1899" spans="22:22" ht="17.5" customHeight="1">
      <c r="V1899" s="103"/>
    </row>
    <row r="1900" spans="22:22" ht="17.5" customHeight="1">
      <c r="V1900" s="103"/>
    </row>
    <row r="1901" spans="22:22" ht="17.5" customHeight="1">
      <c r="V1901" s="103"/>
    </row>
    <row r="1902" spans="22:22" ht="17.5" customHeight="1">
      <c r="V1902" s="103"/>
    </row>
    <row r="1903" spans="22:22" ht="17.5" customHeight="1">
      <c r="V1903" s="103"/>
    </row>
    <row r="1904" spans="22:22" ht="17.5" customHeight="1">
      <c r="V1904" s="103"/>
    </row>
    <row r="1905" spans="22:22" ht="17.5" customHeight="1">
      <c r="V1905" s="103"/>
    </row>
    <row r="1906" spans="22:22" ht="17.5" customHeight="1">
      <c r="V1906" s="103"/>
    </row>
    <row r="1907" spans="22:22" ht="17.5" customHeight="1">
      <c r="V1907" s="103"/>
    </row>
    <row r="1908" spans="22:22" ht="17.5" customHeight="1">
      <c r="V1908" s="103"/>
    </row>
    <row r="1909" spans="22:22" ht="17.5" customHeight="1">
      <c r="V1909" s="103"/>
    </row>
    <row r="1910" spans="22:22" ht="17.5" customHeight="1">
      <c r="V1910" s="103"/>
    </row>
    <row r="1911" spans="22:22" ht="17.5" customHeight="1">
      <c r="V1911" s="103"/>
    </row>
    <row r="1912" spans="22:22" ht="17.5" customHeight="1">
      <c r="V1912" s="103"/>
    </row>
    <row r="1913" spans="22:22" ht="17.5" customHeight="1">
      <c r="V1913" s="103"/>
    </row>
    <row r="1914" spans="22:22" ht="17.5" customHeight="1">
      <c r="V1914" s="103"/>
    </row>
    <row r="1915" spans="22:22" ht="17.5" customHeight="1">
      <c r="V1915" s="103"/>
    </row>
    <row r="1916" spans="22:22" ht="17.5" customHeight="1">
      <c r="V1916" s="103"/>
    </row>
    <row r="1917" spans="22:22" ht="17.5" customHeight="1">
      <c r="V1917" s="103"/>
    </row>
    <row r="1918" spans="22:22" ht="17.5" customHeight="1">
      <c r="V1918" s="103"/>
    </row>
    <row r="1919" spans="22:22" ht="17.5" customHeight="1">
      <c r="V1919" s="103"/>
    </row>
    <row r="1920" spans="22:22" ht="17.5" customHeight="1">
      <c r="V1920" s="103"/>
    </row>
    <row r="1921" spans="22:22" ht="17.5" customHeight="1">
      <c r="V1921" s="103"/>
    </row>
    <row r="1922" spans="22:22" ht="17.5" customHeight="1">
      <c r="V1922" s="103"/>
    </row>
    <row r="1923" spans="22:22" ht="17.5" customHeight="1">
      <c r="V1923" s="103"/>
    </row>
    <row r="1924" spans="22:22" ht="17.5" customHeight="1">
      <c r="V1924" s="103"/>
    </row>
    <row r="1925" spans="22:22" ht="17.5" customHeight="1">
      <c r="V1925" s="103"/>
    </row>
    <row r="1926" spans="22:22" ht="17.5" customHeight="1">
      <c r="V1926" s="103"/>
    </row>
    <row r="1927" spans="22:22" ht="17.5" customHeight="1">
      <c r="V1927" s="103"/>
    </row>
    <row r="1928" spans="22:22" ht="17.5" customHeight="1">
      <c r="V1928" s="103"/>
    </row>
    <row r="1929" spans="22:22" ht="17.5" customHeight="1">
      <c r="V1929" s="103"/>
    </row>
    <row r="1930" spans="22:22" ht="17.5" customHeight="1">
      <c r="V1930" s="103"/>
    </row>
    <row r="1931" spans="22:22" ht="17.5" customHeight="1">
      <c r="V1931" s="103"/>
    </row>
    <row r="1932" spans="22:22" ht="17.5" customHeight="1">
      <c r="V1932" s="103"/>
    </row>
    <row r="1933" spans="22:22" ht="17.5" customHeight="1">
      <c r="V1933" s="103"/>
    </row>
    <row r="1934" spans="22:22" ht="17.5" customHeight="1">
      <c r="V1934" s="103"/>
    </row>
    <row r="1935" spans="22:22" ht="17.5" customHeight="1">
      <c r="V1935" s="103"/>
    </row>
    <row r="1936" spans="22:22" ht="17.5" customHeight="1">
      <c r="V1936" s="103"/>
    </row>
    <row r="1937" spans="22:22" ht="17.5" customHeight="1">
      <c r="V1937" s="103"/>
    </row>
    <row r="1938" spans="22:22" ht="17.5" customHeight="1">
      <c r="V1938" s="103"/>
    </row>
    <row r="1939" spans="22:22" ht="17.5" customHeight="1">
      <c r="V1939" s="103"/>
    </row>
    <row r="1940" spans="22:22" ht="17.5" customHeight="1">
      <c r="V1940" s="103"/>
    </row>
    <row r="1941" spans="22:22" ht="17.5" customHeight="1">
      <c r="V1941" s="103"/>
    </row>
    <row r="1942" spans="22:22" ht="17.5" customHeight="1">
      <c r="V1942" s="103"/>
    </row>
    <row r="1943" spans="22:22" ht="17.5" customHeight="1">
      <c r="V1943" s="103"/>
    </row>
    <row r="1944" spans="22:22" ht="17.5" customHeight="1">
      <c r="V1944" s="103"/>
    </row>
    <row r="1945" spans="22:22" ht="17.5" customHeight="1">
      <c r="V1945" s="103"/>
    </row>
    <row r="1946" spans="22:22" ht="17.5" customHeight="1">
      <c r="V1946" s="103"/>
    </row>
    <row r="1947" spans="22:22" ht="17.5" customHeight="1">
      <c r="V1947" s="103"/>
    </row>
    <row r="1948" spans="22:22" ht="17.5" customHeight="1">
      <c r="V1948" s="103"/>
    </row>
    <row r="1949" spans="22:22" ht="17.5" customHeight="1">
      <c r="V1949" s="103"/>
    </row>
    <row r="1950" spans="22:22" ht="17.5" customHeight="1">
      <c r="V1950" s="103"/>
    </row>
    <row r="1951" spans="22:22" ht="17.5" customHeight="1">
      <c r="V1951" s="103"/>
    </row>
    <row r="1952" spans="22:22" ht="17.5" customHeight="1">
      <c r="V1952" s="103"/>
    </row>
    <row r="1953" spans="22:22" ht="17.5" customHeight="1">
      <c r="V1953" s="103"/>
    </row>
    <row r="1954" spans="22:22" ht="17.5" customHeight="1">
      <c r="V1954" s="103"/>
    </row>
    <row r="1955" spans="22:22" ht="17.5" customHeight="1">
      <c r="V1955" s="103"/>
    </row>
    <row r="1956" spans="22:22" ht="17.5" customHeight="1">
      <c r="V1956" s="103"/>
    </row>
    <row r="1957" spans="22:22" ht="17.5" customHeight="1">
      <c r="V1957" s="103"/>
    </row>
    <row r="1958" spans="22:22" ht="17.5" customHeight="1">
      <c r="V1958" s="103"/>
    </row>
    <row r="1959" spans="22:22" ht="17.5" customHeight="1">
      <c r="V1959" s="103"/>
    </row>
    <row r="1960" spans="22:22" ht="17.5" customHeight="1">
      <c r="V1960" s="103"/>
    </row>
    <row r="1961" spans="22:22" ht="17.5" customHeight="1">
      <c r="V1961" s="103"/>
    </row>
    <row r="1962" spans="22:22" ht="17.5" customHeight="1">
      <c r="V1962" s="103"/>
    </row>
    <row r="1963" spans="22:22" ht="17.5" customHeight="1">
      <c r="V1963" s="103"/>
    </row>
    <row r="1964" spans="22:22" ht="17.5" customHeight="1">
      <c r="V1964" s="103"/>
    </row>
    <row r="1965" spans="22:22" ht="17.5" customHeight="1">
      <c r="V1965" s="103"/>
    </row>
    <row r="1966" spans="22:22" ht="17.5" customHeight="1">
      <c r="V1966" s="103"/>
    </row>
    <row r="1967" spans="22:22" ht="17.5" customHeight="1">
      <c r="V1967" s="103"/>
    </row>
    <row r="1968" spans="22:22" ht="17.5" customHeight="1">
      <c r="V1968" s="103"/>
    </row>
    <row r="1969" spans="22:22" ht="17.5" customHeight="1">
      <c r="V1969" s="103"/>
    </row>
    <row r="1970" spans="22:22" ht="17.5" customHeight="1">
      <c r="V1970" s="103"/>
    </row>
    <row r="1971" spans="22:22" ht="17.5" customHeight="1">
      <c r="V1971" s="103"/>
    </row>
    <row r="1972" spans="22:22" ht="17.5" customHeight="1">
      <c r="V1972" s="103"/>
    </row>
    <row r="1973" spans="22:22" ht="17.5" customHeight="1">
      <c r="V1973" s="103"/>
    </row>
    <row r="1974" spans="22:22" ht="17.5" customHeight="1">
      <c r="V1974" s="103"/>
    </row>
    <row r="1975" spans="22:22" ht="17.5" customHeight="1">
      <c r="V1975" s="103"/>
    </row>
    <row r="1976" spans="22:22" ht="17.5" customHeight="1">
      <c r="V1976" s="103"/>
    </row>
    <row r="1977" spans="22:22" ht="17.5" customHeight="1">
      <c r="V1977" s="103"/>
    </row>
    <row r="1978" spans="22:22" ht="17.5" customHeight="1">
      <c r="V1978" s="103"/>
    </row>
    <row r="1979" spans="22:22" ht="17.5" customHeight="1">
      <c r="V1979" s="103"/>
    </row>
    <row r="1980" spans="22:22" ht="17.5" customHeight="1">
      <c r="V1980" s="103"/>
    </row>
    <row r="1981" spans="22:22" ht="17.5" customHeight="1">
      <c r="V1981" s="103"/>
    </row>
    <row r="1982" spans="22:22" ht="17.5" customHeight="1">
      <c r="V1982" s="103"/>
    </row>
    <row r="1983" spans="22:22" ht="17.5" customHeight="1">
      <c r="V1983" s="103"/>
    </row>
    <row r="1984" spans="22:22" ht="17.5" customHeight="1">
      <c r="V1984" s="103"/>
    </row>
    <row r="1985" spans="22:22" ht="17.5" customHeight="1">
      <c r="V1985" s="103"/>
    </row>
    <row r="1986" spans="22:22" ht="17.5" customHeight="1">
      <c r="V1986" s="103"/>
    </row>
    <row r="1987" spans="22:22" ht="17.5" customHeight="1">
      <c r="V1987" s="103"/>
    </row>
    <row r="1988" spans="22:22" ht="17.5" customHeight="1">
      <c r="V1988" s="103"/>
    </row>
    <row r="1989" spans="22:22" ht="17.5" customHeight="1">
      <c r="V1989" s="103"/>
    </row>
    <row r="1990" spans="22:22" ht="17.5" customHeight="1">
      <c r="V1990" s="103"/>
    </row>
    <row r="1991" spans="22:22" ht="17.5" customHeight="1">
      <c r="V1991" s="103"/>
    </row>
    <row r="1992" spans="22:22" ht="17.5" customHeight="1">
      <c r="V1992" s="103"/>
    </row>
    <row r="1993" spans="22:22" ht="17.5" customHeight="1">
      <c r="V1993" s="103"/>
    </row>
    <row r="1994" spans="22:22" ht="17.5" customHeight="1">
      <c r="V1994" s="103"/>
    </row>
    <row r="1995" spans="22:22" ht="17.5" customHeight="1">
      <c r="V1995" s="103"/>
    </row>
    <row r="1996" spans="22:22" ht="17.5" customHeight="1">
      <c r="V1996" s="103"/>
    </row>
    <row r="1997" spans="22:22" ht="17.5" customHeight="1">
      <c r="V1997" s="103"/>
    </row>
    <row r="1998" spans="22:22" ht="17.5" customHeight="1">
      <c r="V1998" s="103"/>
    </row>
    <row r="1999" spans="22:22" ht="17.5" customHeight="1">
      <c r="V1999" s="103"/>
    </row>
    <row r="2000" spans="22:22" ht="17.5" customHeight="1">
      <c r="V2000" s="103"/>
    </row>
    <row r="2001" spans="22:22" ht="17.5" customHeight="1">
      <c r="V2001" s="103"/>
    </row>
    <row r="2002" spans="22:22" ht="17.5" customHeight="1">
      <c r="V2002" s="103"/>
    </row>
    <row r="2003" spans="22:22" ht="17.5" customHeight="1">
      <c r="V2003" s="103"/>
    </row>
    <row r="2004" spans="22:22" ht="17.5" customHeight="1">
      <c r="V2004" s="103"/>
    </row>
    <row r="2005" spans="22:22" ht="17.5" customHeight="1">
      <c r="V2005" s="103"/>
    </row>
    <row r="2006" spans="22:22" ht="17.5" customHeight="1">
      <c r="V2006" s="103"/>
    </row>
    <row r="2007" spans="22:22" ht="17.5" customHeight="1">
      <c r="V2007" s="103"/>
    </row>
    <row r="2008" spans="22:22" ht="17.5" customHeight="1">
      <c r="V2008" s="103"/>
    </row>
    <row r="2009" spans="22:22" ht="17.5" customHeight="1">
      <c r="V2009" s="103"/>
    </row>
    <row r="2010" spans="22:22" ht="17.5" customHeight="1">
      <c r="V2010" s="103"/>
    </row>
    <row r="2011" spans="22:22" ht="17.5" customHeight="1">
      <c r="V2011" s="103"/>
    </row>
    <row r="2012" spans="22:22" ht="17.5" customHeight="1">
      <c r="V2012" s="103"/>
    </row>
    <row r="2013" spans="22:22" ht="17.5" customHeight="1">
      <c r="V2013" s="103"/>
    </row>
    <row r="2014" spans="22:22" ht="17.5" customHeight="1">
      <c r="V2014" s="103"/>
    </row>
    <row r="2015" spans="22:22" ht="17.5" customHeight="1">
      <c r="V2015" s="103"/>
    </row>
    <row r="2016" spans="22:22" ht="17.5" customHeight="1">
      <c r="V2016" s="103"/>
    </row>
    <row r="2017" spans="22:22" ht="17.5" customHeight="1">
      <c r="V2017" s="103"/>
    </row>
    <row r="2018" spans="22:22" ht="17.5" customHeight="1">
      <c r="V2018" s="103"/>
    </row>
    <row r="2019" spans="22:22" ht="17.5" customHeight="1">
      <c r="V2019" s="103"/>
    </row>
    <row r="2020" spans="22:22" ht="17.5" customHeight="1">
      <c r="V2020" s="103"/>
    </row>
    <row r="2021" spans="22:22" ht="17.5" customHeight="1">
      <c r="V2021" s="103"/>
    </row>
    <row r="2022" spans="22:22" ht="17.5" customHeight="1">
      <c r="V2022" s="103"/>
    </row>
    <row r="2023" spans="22:22" ht="17.5" customHeight="1">
      <c r="V2023" s="103"/>
    </row>
    <row r="2024" spans="22:22" ht="17.5" customHeight="1">
      <c r="V2024" s="103"/>
    </row>
    <row r="2025" spans="22:22" ht="17.5" customHeight="1">
      <c r="V2025" s="103"/>
    </row>
    <row r="2026" spans="22:22" ht="17.5" customHeight="1">
      <c r="V2026" s="103"/>
    </row>
    <row r="2027" spans="22:22" ht="17.5" customHeight="1">
      <c r="V2027" s="103"/>
    </row>
    <row r="2028" spans="22:22" ht="17.5" customHeight="1">
      <c r="V2028" s="103"/>
    </row>
    <row r="2029" spans="22:22" ht="17.5" customHeight="1">
      <c r="V2029" s="103"/>
    </row>
    <row r="2030" spans="22:22" ht="17.5" customHeight="1">
      <c r="V2030" s="103"/>
    </row>
    <row r="2031" spans="22:22" ht="17.5" customHeight="1">
      <c r="V2031" s="103"/>
    </row>
    <row r="2032" spans="22:22" ht="17.5" customHeight="1">
      <c r="V2032" s="103"/>
    </row>
    <row r="2033" spans="22:22" ht="17.5" customHeight="1">
      <c r="V2033" s="103"/>
    </row>
    <row r="2034" spans="22:22" ht="17.5" customHeight="1">
      <c r="V2034" s="103"/>
    </row>
    <row r="2035" spans="22:22" ht="17.5" customHeight="1">
      <c r="V2035" s="103"/>
    </row>
    <row r="2036" spans="22:22" ht="17.5" customHeight="1">
      <c r="V2036" s="103"/>
    </row>
    <row r="2037" spans="22:22" ht="17.5" customHeight="1">
      <c r="V2037" s="103"/>
    </row>
    <row r="2038" spans="22:22" ht="17.5" customHeight="1">
      <c r="V2038" s="103"/>
    </row>
    <row r="2039" spans="22:22" ht="17.5" customHeight="1">
      <c r="V2039" s="103"/>
    </row>
    <row r="2040" spans="22:22" ht="17.5" customHeight="1">
      <c r="V2040" s="103"/>
    </row>
    <row r="2041" spans="22:22" ht="17.5" customHeight="1">
      <c r="V2041" s="103"/>
    </row>
    <row r="2042" spans="22:22" ht="17.5" customHeight="1">
      <c r="V2042" s="103"/>
    </row>
    <row r="2043" spans="22:22" ht="17.5" customHeight="1">
      <c r="V2043" s="103"/>
    </row>
    <row r="2044" spans="22:22" ht="17.5" customHeight="1">
      <c r="V2044" s="103"/>
    </row>
    <row r="2045" spans="22:22" ht="17.5" customHeight="1">
      <c r="V2045" s="103"/>
    </row>
    <row r="2046" spans="22:22" ht="17.5" customHeight="1">
      <c r="V2046" s="103"/>
    </row>
    <row r="2047" spans="22:22" ht="17.5" customHeight="1">
      <c r="V2047" s="103"/>
    </row>
    <row r="2048" spans="22:22" ht="17.5" customHeight="1">
      <c r="V2048" s="103"/>
    </row>
    <row r="2049" spans="22:22" ht="17.5" customHeight="1">
      <c r="V2049" s="103"/>
    </row>
    <row r="2050" spans="22:22" ht="17.5" customHeight="1">
      <c r="V2050" s="103"/>
    </row>
    <row r="2051" spans="22:22" ht="17.5" customHeight="1">
      <c r="V2051" s="103"/>
    </row>
    <row r="2052" spans="22:22" ht="17.5" customHeight="1">
      <c r="V2052" s="103"/>
    </row>
    <row r="2053" spans="22:22" ht="17.5" customHeight="1">
      <c r="V2053" s="103"/>
    </row>
    <row r="2054" spans="22:22" ht="17.5" customHeight="1">
      <c r="V2054" s="103"/>
    </row>
    <row r="2055" spans="22:22" ht="17.5" customHeight="1">
      <c r="V2055" s="103"/>
    </row>
    <row r="2056" spans="22:22" ht="17.5" customHeight="1">
      <c r="V2056" s="103"/>
    </row>
    <row r="2057" spans="22:22" ht="17.5" customHeight="1">
      <c r="V2057" s="103"/>
    </row>
    <row r="2058" spans="22:22" ht="17.5" customHeight="1">
      <c r="V2058" s="103"/>
    </row>
    <row r="2059" spans="22:22" ht="17.5" customHeight="1">
      <c r="V2059" s="103"/>
    </row>
    <row r="2060" spans="22:22" ht="17.5" customHeight="1">
      <c r="V2060" s="103"/>
    </row>
    <row r="2061" spans="22:22" ht="17.5" customHeight="1">
      <c r="V2061" s="103"/>
    </row>
    <row r="2062" spans="22:22" ht="17.5" customHeight="1">
      <c r="V2062" s="103"/>
    </row>
    <row r="2063" spans="22:22" ht="17.5" customHeight="1">
      <c r="V2063" s="103"/>
    </row>
    <row r="2064" spans="22:22" ht="17.5" customHeight="1">
      <c r="V2064" s="103"/>
    </row>
    <row r="2065" spans="22:22" ht="17.5" customHeight="1">
      <c r="V2065" s="103"/>
    </row>
    <row r="2066" spans="22:22" ht="17.5" customHeight="1">
      <c r="V2066" s="103"/>
    </row>
    <row r="2067" spans="22:22" ht="17.5" customHeight="1">
      <c r="V2067" s="103"/>
    </row>
    <row r="2068" spans="22:22" ht="17.5" customHeight="1">
      <c r="V2068" s="103"/>
    </row>
    <row r="2069" spans="22:22" ht="17.5" customHeight="1">
      <c r="V2069" s="103"/>
    </row>
    <row r="2070" spans="22:22" ht="17.5" customHeight="1">
      <c r="V2070" s="103"/>
    </row>
    <row r="2071" spans="22:22" ht="17.5" customHeight="1">
      <c r="V2071" s="103"/>
    </row>
    <row r="2072" spans="22:22" ht="17.5" customHeight="1">
      <c r="V2072" s="103"/>
    </row>
    <row r="2073" spans="22:22" ht="17.5" customHeight="1">
      <c r="V2073" s="103"/>
    </row>
    <row r="2074" spans="22:22" ht="17.5" customHeight="1">
      <c r="V2074" s="103"/>
    </row>
    <row r="2075" spans="22:22" ht="17.5" customHeight="1">
      <c r="V2075" s="103"/>
    </row>
    <row r="2076" spans="22:22" ht="17.5" customHeight="1">
      <c r="V2076" s="103"/>
    </row>
    <row r="2077" spans="22:22" ht="17.5" customHeight="1">
      <c r="V2077" s="103"/>
    </row>
    <row r="2078" spans="22:22" ht="17.5" customHeight="1">
      <c r="V2078" s="103"/>
    </row>
    <row r="2079" spans="22:22" ht="17.5" customHeight="1">
      <c r="V2079" s="103"/>
    </row>
    <row r="2080" spans="22:22" ht="17.5" customHeight="1">
      <c r="V2080" s="103"/>
    </row>
    <row r="2081" spans="22:22" ht="17.5" customHeight="1">
      <c r="V2081" s="103"/>
    </row>
    <row r="2082" spans="22:22" ht="17.5" customHeight="1">
      <c r="V2082" s="103"/>
    </row>
    <row r="2083" spans="22:22" ht="17.5" customHeight="1">
      <c r="V2083" s="103"/>
    </row>
    <row r="2084" spans="22:22" ht="17.5" customHeight="1">
      <c r="V2084" s="103"/>
    </row>
    <row r="2085" spans="22:22" ht="17.5" customHeight="1">
      <c r="V2085" s="103"/>
    </row>
    <row r="2086" spans="22:22" ht="17.5" customHeight="1">
      <c r="V2086" s="103"/>
    </row>
    <row r="2087" spans="22:22" ht="17.5" customHeight="1">
      <c r="V2087" s="103"/>
    </row>
    <row r="2088" spans="22:22" ht="17.5" customHeight="1">
      <c r="V2088" s="103"/>
    </row>
    <row r="2089" spans="22:22" ht="17.5" customHeight="1">
      <c r="V2089" s="103"/>
    </row>
    <row r="2090" spans="22:22" ht="17.5" customHeight="1">
      <c r="V2090" s="103"/>
    </row>
    <row r="2091" spans="22:22" ht="17.5" customHeight="1">
      <c r="V2091" s="103"/>
    </row>
    <row r="2092" spans="22:22" ht="17.5" customHeight="1">
      <c r="V2092" s="103"/>
    </row>
    <row r="2093" spans="22:22" ht="17.5" customHeight="1">
      <c r="V2093" s="103"/>
    </row>
    <row r="2094" spans="22:22" ht="17.5" customHeight="1">
      <c r="V2094" s="103"/>
    </row>
    <row r="2095" spans="22:22" ht="17.5" customHeight="1">
      <c r="V2095" s="103"/>
    </row>
    <row r="2096" spans="22:22" ht="17.5" customHeight="1">
      <c r="V2096" s="103"/>
    </row>
    <row r="2097" spans="22:22" ht="17.5" customHeight="1">
      <c r="V2097" s="103"/>
    </row>
    <row r="2098" spans="22:22" ht="17.5" customHeight="1">
      <c r="V2098" s="103"/>
    </row>
    <row r="2099" spans="22:22" ht="17.5" customHeight="1">
      <c r="V2099" s="103"/>
    </row>
    <row r="2100" spans="22:22" ht="17.5" customHeight="1">
      <c r="V2100" s="103"/>
    </row>
    <row r="2101" spans="22:22" ht="17.5" customHeight="1">
      <c r="V2101" s="103"/>
    </row>
    <row r="2102" spans="22:22" ht="17.5" customHeight="1">
      <c r="V2102" s="103"/>
    </row>
    <row r="2103" spans="22:22" ht="17.5" customHeight="1">
      <c r="V2103" s="103"/>
    </row>
    <row r="2104" spans="22:22" ht="17.5" customHeight="1">
      <c r="V2104" s="103"/>
    </row>
    <row r="2105" spans="22:22" ht="17.5" customHeight="1">
      <c r="V2105" s="103"/>
    </row>
    <row r="2106" spans="22:22" ht="17.5" customHeight="1">
      <c r="V2106" s="103"/>
    </row>
    <row r="2107" spans="22:22" ht="17.5" customHeight="1">
      <c r="V2107" s="103"/>
    </row>
    <row r="2108" spans="22:22" ht="17.5" customHeight="1">
      <c r="V2108" s="103"/>
    </row>
    <row r="2109" spans="22:22" ht="17.5" customHeight="1">
      <c r="V2109" s="103"/>
    </row>
    <row r="2110" spans="22:22" ht="17.5" customHeight="1">
      <c r="V2110" s="103"/>
    </row>
    <row r="2111" spans="22:22" ht="17.5" customHeight="1">
      <c r="V2111" s="103"/>
    </row>
    <row r="2112" spans="22:22" ht="17.5" customHeight="1">
      <c r="V2112" s="103"/>
    </row>
    <row r="2113" spans="22:22" ht="17.5" customHeight="1">
      <c r="V2113" s="103"/>
    </row>
    <row r="2114" spans="22:22" ht="17.5" customHeight="1">
      <c r="V2114" s="103"/>
    </row>
    <row r="2115" spans="22:22" ht="17.5" customHeight="1">
      <c r="V2115" s="103"/>
    </row>
    <row r="2116" spans="22:22" ht="17.5" customHeight="1">
      <c r="V2116" s="103"/>
    </row>
    <row r="2117" spans="22:22" ht="17.5" customHeight="1">
      <c r="V2117" s="103"/>
    </row>
    <row r="2118" spans="22:22" ht="17.5" customHeight="1">
      <c r="V2118" s="103"/>
    </row>
    <row r="2119" spans="22:22" ht="17.5" customHeight="1">
      <c r="V2119" s="103"/>
    </row>
    <row r="2120" spans="22:22" ht="17.5" customHeight="1">
      <c r="V2120" s="103"/>
    </row>
    <row r="2121" spans="22:22" ht="17.5" customHeight="1">
      <c r="V2121" s="103"/>
    </row>
    <row r="2122" spans="22:22" ht="17.5" customHeight="1">
      <c r="V2122" s="103"/>
    </row>
    <row r="2123" spans="22:22" ht="17.5" customHeight="1">
      <c r="V2123" s="103"/>
    </row>
    <row r="2124" spans="22:22" ht="17.5" customHeight="1">
      <c r="V2124" s="103"/>
    </row>
    <row r="2125" spans="22:22" ht="17.5" customHeight="1">
      <c r="V2125" s="103"/>
    </row>
    <row r="2126" spans="22:22" ht="17.5" customHeight="1">
      <c r="V2126" s="103"/>
    </row>
    <row r="2127" spans="22:22" ht="17.5" customHeight="1">
      <c r="V2127" s="103"/>
    </row>
    <row r="2128" spans="22:22" ht="17.5" customHeight="1">
      <c r="V2128" s="103"/>
    </row>
    <row r="2129" spans="22:22" ht="17.5" customHeight="1">
      <c r="V2129" s="103"/>
    </row>
    <row r="2130" spans="22:22" ht="17.5" customHeight="1">
      <c r="V2130" s="103"/>
    </row>
    <row r="2131" spans="22:22" ht="17.5" customHeight="1">
      <c r="V2131" s="103"/>
    </row>
    <row r="2132" spans="22:22" ht="17.5" customHeight="1">
      <c r="V2132" s="103"/>
    </row>
    <row r="2133" spans="22:22" ht="17.5" customHeight="1">
      <c r="V2133" s="103"/>
    </row>
    <row r="2134" spans="22:22" ht="17.5" customHeight="1">
      <c r="V2134" s="103"/>
    </row>
    <row r="2135" spans="22:22" ht="17.5" customHeight="1">
      <c r="V2135" s="103"/>
    </row>
    <row r="2136" spans="22:22" ht="17.5" customHeight="1">
      <c r="V2136" s="103"/>
    </row>
    <row r="2137" spans="22:22" ht="17.5" customHeight="1">
      <c r="V2137" s="103"/>
    </row>
    <row r="2138" spans="22:22" ht="17.5" customHeight="1">
      <c r="V2138" s="103"/>
    </row>
    <row r="2139" spans="22:22" ht="17.5" customHeight="1">
      <c r="V2139" s="103"/>
    </row>
    <row r="2140" spans="22:22" ht="17.5" customHeight="1">
      <c r="V2140" s="103"/>
    </row>
    <row r="2141" spans="22:22" ht="17.5" customHeight="1">
      <c r="V2141" s="103"/>
    </row>
    <row r="2142" spans="22:22" ht="17.5" customHeight="1">
      <c r="V2142" s="103"/>
    </row>
    <row r="2143" spans="22:22" ht="17.5" customHeight="1">
      <c r="V2143" s="103"/>
    </row>
    <row r="2144" spans="22:22" ht="17.5" customHeight="1">
      <c r="V2144" s="103"/>
    </row>
    <row r="2145" spans="22:22" ht="17.5" customHeight="1">
      <c r="V2145" s="103"/>
    </row>
    <row r="2146" spans="22:22" ht="17.5" customHeight="1">
      <c r="V2146" s="103"/>
    </row>
    <row r="2147" spans="22:22" ht="17.5" customHeight="1">
      <c r="V2147" s="103"/>
    </row>
    <row r="2148" spans="22:22" ht="17.5" customHeight="1">
      <c r="V2148" s="103"/>
    </row>
    <row r="2149" spans="22:22" ht="17.5" customHeight="1">
      <c r="V2149" s="103"/>
    </row>
    <row r="2150" spans="22:22" ht="17.5" customHeight="1">
      <c r="V2150" s="103"/>
    </row>
    <row r="2151" spans="22:22" ht="17.5" customHeight="1">
      <c r="V2151" s="103"/>
    </row>
    <row r="2152" spans="22:22" ht="17.5" customHeight="1">
      <c r="V2152" s="103"/>
    </row>
    <row r="2153" spans="22:22" ht="17.5" customHeight="1">
      <c r="V2153" s="103"/>
    </row>
    <row r="2154" spans="22:22" ht="17.5" customHeight="1">
      <c r="V2154" s="103"/>
    </row>
    <row r="2155" spans="22:22" ht="17.5" customHeight="1">
      <c r="V2155" s="103"/>
    </row>
    <row r="2156" spans="22:22" ht="17.5" customHeight="1">
      <c r="V2156" s="103"/>
    </row>
    <row r="2157" spans="22:22" ht="17.5" customHeight="1">
      <c r="V2157" s="103"/>
    </row>
    <row r="2158" spans="22:22" ht="17.5" customHeight="1">
      <c r="V2158" s="103"/>
    </row>
    <row r="2159" spans="22:22" ht="17.5" customHeight="1">
      <c r="V2159" s="103"/>
    </row>
    <row r="2160" spans="22:22" ht="17.5" customHeight="1">
      <c r="V2160" s="103"/>
    </row>
    <row r="2161" spans="22:22" ht="17.5" customHeight="1">
      <c r="V2161" s="103"/>
    </row>
    <row r="2162" spans="22:22" ht="17.5" customHeight="1">
      <c r="V2162" s="103"/>
    </row>
    <row r="2163" spans="22:22" ht="17.5" customHeight="1">
      <c r="V2163" s="103"/>
    </row>
    <row r="2164" spans="22:22" ht="17.5" customHeight="1">
      <c r="V2164" s="103"/>
    </row>
    <row r="2165" spans="22:22" ht="17.5" customHeight="1">
      <c r="V2165" s="103"/>
    </row>
    <row r="2166" spans="22:22" ht="17.5" customHeight="1">
      <c r="V2166" s="103"/>
    </row>
    <row r="2167" spans="22:22" ht="17.5" customHeight="1">
      <c r="V2167" s="103"/>
    </row>
    <row r="2168" spans="22:22" ht="17.5" customHeight="1">
      <c r="V2168" s="103"/>
    </row>
    <row r="2169" spans="22:22" ht="17.5" customHeight="1">
      <c r="V2169" s="103"/>
    </row>
    <row r="2170" spans="22:22" ht="17.5" customHeight="1">
      <c r="V2170" s="103"/>
    </row>
    <row r="2171" spans="22:22" ht="17.5" customHeight="1">
      <c r="V2171" s="103"/>
    </row>
    <row r="2172" spans="22:22" ht="17.5" customHeight="1">
      <c r="V2172" s="103"/>
    </row>
    <row r="2173" spans="22:22" ht="17.5" customHeight="1">
      <c r="V2173" s="103"/>
    </row>
    <row r="2174" spans="22:22" ht="17.5" customHeight="1">
      <c r="V2174" s="103"/>
    </row>
    <row r="2175" spans="22:22" ht="17.5" customHeight="1">
      <c r="V2175" s="103"/>
    </row>
    <row r="2176" spans="22:22" ht="17.5" customHeight="1">
      <c r="V2176" s="103"/>
    </row>
    <row r="2177" spans="22:22" ht="17.5" customHeight="1">
      <c r="V2177" s="103"/>
    </row>
    <row r="2178" spans="22:22" ht="17.5" customHeight="1">
      <c r="V2178" s="103"/>
    </row>
    <row r="2179" spans="22:22" ht="17.5" customHeight="1">
      <c r="V2179" s="103"/>
    </row>
    <row r="2180" spans="22:22" ht="17.5" customHeight="1">
      <c r="V2180" s="103"/>
    </row>
    <row r="2181" spans="22:22" ht="17.5" customHeight="1">
      <c r="V2181" s="103"/>
    </row>
    <row r="2182" spans="22:22" ht="17.5" customHeight="1">
      <c r="V2182" s="103"/>
    </row>
    <row r="2183" spans="22:22" ht="17.5" customHeight="1">
      <c r="V2183" s="103"/>
    </row>
    <row r="2184" spans="22:22" ht="17.5" customHeight="1">
      <c r="V2184" s="103"/>
    </row>
    <row r="2185" spans="22:22" ht="17.5" customHeight="1">
      <c r="V2185" s="103"/>
    </row>
    <row r="2186" spans="22:22" ht="17.5" customHeight="1">
      <c r="V2186" s="103"/>
    </row>
    <row r="2187" spans="22:22" ht="17.5" customHeight="1">
      <c r="V2187" s="103"/>
    </row>
    <row r="2188" spans="22:22" ht="17.5" customHeight="1">
      <c r="V2188" s="103"/>
    </row>
    <row r="2189" spans="22:22" ht="17.5" customHeight="1">
      <c r="V2189" s="103"/>
    </row>
    <row r="2190" spans="22:22" ht="17.5" customHeight="1">
      <c r="V2190" s="103"/>
    </row>
    <row r="2191" spans="22:22" ht="17.5" customHeight="1">
      <c r="V2191" s="103"/>
    </row>
    <row r="2192" spans="22:22" ht="17.5" customHeight="1">
      <c r="V2192" s="103"/>
    </row>
    <row r="2193" spans="22:22" ht="17.5" customHeight="1">
      <c r="V2193" s="103"/>
    </row>
    <row r="2194" spans="22:22" ht="17.5" customHeight="1">
      <c r="V2194" s="103"/>
    </row>
    <row r="2195" spans="22:22" ht="17.5" customHeight="1">
      <c r="V2195" s="103"/>
    </row>
    <row r="2196" spans="22:22" ht="17.5" customHeight="1">
      <c r="V2196" s="103"/>
    </row>
    <row r="2197" spans="22:22" ht="17.5" customHeight="1">
      <c r="V2197" s="103"/>
    </row>
    <row r="2198" spans="22:22" ht="17.5" customHeight="1">
      <c r="V2198" s="103"/>
    </row>
    <row r="2199" spans="22:22" ht="17.5" customHeight="1">
      <c r="V2199" s="103"/>
    </row>
    <row r="2200" spans="22:22" ht="17.5" customHeight="1">
      <c r="V2200" s="103"/>
    </row>
    <row r="2201" spans="22:22" ht="17.5" customHeight="1">
      <c r="V2201" s="103"/>
    </row>
    <row r="2202" spans="22:22" ht="17.5" customHeight="1">
      <c r="V2202" s="103"/>
    </row>
    <row r="2203" spans="22:22" ht="17.5" customHeight="1">
      <c r="V2203" s="103"/>
    </row>
    <row r="2204" spans="22:22" ht="17.5" customHeight="1">
      <c r="V2204" s="103"/>
    </row>
    <row r="2205" spans="22:22" ht="17.5" customHeight="1">
      <c r="V2205" s="103"/>
    </row>
    <row r="2206" spans="22:22" ht="17.5" customHeight="1">
      <c r="V2206" s="103"/>
    </row>
    <row r="2207" spans="22:22" ht="17.5" customHeight="1">
      <c r="V2207" s="103"/>
    </row>
    <row r="2208" spans="22:22" ht="17.5" customHeight="1">
      <c r="V2208" s="103"/>
    </row>
    <row r="2209" spans="22:22" ht="17.5" customHeight="1">
      <c r="V2209" s="103"/>
    </row>
    <row r="2210" spans="22:22" ht="17.5" customHeight="1">
      <c r="V2210" s="103"/>
    </row>
    <row r="2211" spans="22:22" ht="17.5" customHeight="1">
      <c r="V2211" s="103"/>
    </row>
    <row r="2212" spans="22:22" ht="17.5" customHeight="1">
      <c r="V2212" s="103"/>
    </row>
    <row r="2213" spans="22:22" ht="17.5" customHeight="1">
      <c r="V2213" s="103"/>
    </row>
    <row r="2214" spans="22:22" ht="17.5" customHeight="1">
      <c r="V2214" s="103"/>
    </row>
    <row r="2215" spans="22:22" ht="17.5" customHeight="1">
      <c r="V2215" s="103"/>
    </row>
    <row r="2216" spans="22:22" ht="17.5" customHeight="1">
      <c r="V2216" s="103"/>
    </row>
    <row r="2217" spans="22:22" ht="17.5" customHeight="1">
      <c r="V2217" s="103"/>
    </row>
    <row r="2218" spans="22:22" ht="17.5" customHeight="1">
      <c r="V2218" s="103"/>
    </row>
    <row r="2219" spans="22:22" ht="17.5" customHeight="1">
      <c r="V2219" s="103"/>
    </row>
    <row r="2220" spans="22:22" ht="17.5" customHeight="1">
      <c r="V2220" s="103"/>
    </row>
    <row r="2221" spans="22:22" ht="17.5" customHeight="1">
      <c r="V2221" s="103"/>
    </row>
    <row r="2222" spans="22:22" ht="17.5" customHeight="1">
      <c r="V2222" s="103"/>
    </row>
    <row r="2223" spans="22:22" ht="17.5" customHeight="1">
      <c r="V2223" s="103"/>
    </row>
    <row r="2224" spans="22:22" ht="17.5" customHeight="1">
      <c r="V2224" s="103"/>
    </row>
    <row r="2225" spans="22:22" ht="17.5" customHeight="1">
      <c r="V2225" s="103"/>
    </row>
    <row r="2226" spans="22:22" ht="17.5" customHeight="1">
      <c r="V2226" s="103"/>
    </row>
    <row r="2227" spans="22:22" ht="17.5" customHeight="1">
      <c r="V2227" s="103"/>
    </row>
    <row r="2228" spans="22:22" ht="17.5" customHeight="1">
      <c r="V2228" s="103"/>
    </row>
    <row r="2229" spans="22:22" ht="17.5" customHeight="1">
      <c r="V2229" s="103"/>
    </row>
    <row r="2230" spans="22:22" ht="17.5" customHeight="1">
      <c r="V2230" s="103"/>
    </row>
    <row r="2231" spans="22:22" ht="17.5" customHeight="1">
      <c r="V2231" s="103"/>
    </row>
    <row r="2232" spans="22:22" ht="17.5" customHeight="1">
      <c r="V2232" s="103"/>
    </row>
    <row r="2233" spans="22:22" ht="17.5" customHeight="1">
      <c r="V2233" s="103"/>
    </row>
    <row r="2234" spans="22:22" ht="17.5" customHeight="1">
      <c r="V2234" s="103"/>
    </row>
    <row r="2235" spans="22:22" ht="17.5" customHeight="1">
      <c r="V2235" s="103"/>
    </row>
    <row r="2236" spans="22:22" ht="17.5" customHeight="1">
      <c r="V2236" s="103"/>
    </row>
    <row r="2237" spans="22:22" ht="17.5" customHeight="1">
      <c r="V2237" s="103"/>
    </row>
    <row r="2238" spans="22:22" ht="17.5" customHeight="1">
      <c r="V2238" s="103"/>
    </row>
    <row r="2239" spans="22:22" ht="17.5" customHeight="1">
      <c r="V2239" s="103"/>
    </row>
    <row r="2240" spans="22:22" ht="17.5" customHeight="1">
      <c r="V2240" s="103"/>
    </row>
    <row r="2241" spans="22:22" ht="17.5" customHeight="1">
      <c r="V2241" s="103"/>
    </row>
    <row r="2242" spans="22:22" ht="17.5" customHeight="1">
      <c r="V2242" s="103"/>
    </row>
    <row r="2243" spans="22:22" ht="17.5" customHeight="1">
      <c r="V2243" s="103"/>
    </row>
    <row r="2244" spans="22:22" ht="17.5" customHeight="1">
      <c r="V2244" s="103"/>
    </row>
    <row r="2245" spans="22:22" ht="17.5" customHeight="1">
      <c r="V2245" s="103"/>
    </row>
    <row r="2246" spans="22:22" ht="17.5" customHeight="1">
      <c r="V2246" s="103"/>
    </row>
    <row r="2247" spans="22:22" ht="17.5" customHeight="1">
      <c r="V2247" s="103"/>
    </row>
    <row r="2248" spans="22:22" ht="17.5" customHeight="1">
      <c r="V2248" s="103"/>
    </row>
    <row r="2249" spans="22:22" ht="17.5" customHeight="1">
      <c r="V2249" s="103"/>
    </row>
    <row r="2250" spans="22:22" ht="17.5" customHeight="1">
      <c r="V2250" s="103"/>
    </row>
    <row r="2251" spans="22:22" ht="17.5" customHeight="1">
      <c r="V2251" s="103"/>
    </row>
    <row r="2252" spans="22:22" ht="17.5" customHeight="1">
      <c r="V2252" s="103"/>
    </row>
    <row r="2253" spans="22:22" ht="17.5" customHeight="1">
      <c r="V2253" s="103"/>
    </row>
    <row r="2254" spans="22:22" ht="17.5" customHeight="1">
      <c r="V2254" s="103"/>
    </row>
    <row r="2255" spans="22:22" ht="17.5" customHeight="1">
      <c r="V2255" s="103"/>
    </row>
    <row r="2256" spans="22:22" ht="17.5" customHeight="1">
      <c r="V2256" s="103"/>
    </row>
    <row r="2257" spans="22:22" ht="17.5" customHeight="1">
      <c r="V2257" s="103"/>
    </row>
    <row r="2258" spans="22:22" ht="17.5" customHeight="1">
      <c r="V2258" s="103"/>
    </row>
    <row r="2259" spans="22:22" ht="17.5" customHeight="1">
      <c r="V2259" s="103"/>
    </row>
    <row r="2260" spans="22:22" ht="17.5" customHeight="1">
      <c r="V2260" s="103"/>
    </row>
    <row r="2261" spans="22:22" ht="17.5" customHeight="1">
      <c r="V2261" s="103"/>
    </row>
    <row r="2262" spans="22:22" ht="17.5" customHeight="1">
      <c r="V2262" s="103"/>
    </row>
    <row r="2263" spans="22:22" ht="17.5" customHeight="1">
      <c r="V2263" s="103"/>
    </row>
    <row r="2264" spans="22:22" ht="17.5" customHeight="1">
      <c r="V2264" s="103"/>
    </row>
    <row r="2265" spans="22:22" ht="17.5" customHeight="1">
      <c r="V2265" s="103"/>
    </row>
    <row r="2266" spans="22:22" ht="17.5" customHeight="1">
      <c r="V2266" s="103"/>
    </row>
    <row r="2267" spans="22:22" ht="17.5" customHeight="1">
      <c r="V2267" s="103"/>
    </row>
    <row r="2268" spans="22:22" ht="17.5" customHeight="1">
      <c r="V2268" s="103"/>
    </row>
    <row r="2269" spans="22:22" ht="17.5" customHeight="1">
      <c r="V2269" s="103"/>
    </row>
    <row r="2270" spans="22:22" ht="17.5" customHeight="1">
      <c r="V2270" s="103"/>
    </row>
    <row r="2271" spans="22:22" ht="17.5" customHeight="1">
      <c r="V2271" s="103"/>
    </row>
    <row r="2272" spans="22:22" ht="17.5" customHeight="1">
      <c r="V2272" s="103"/>
    </row>
    <row r="2273" spans="22:22" ht="17.5" customHeight="1">
      <c r="V2273" s="103"/>
    </row>
    <row r="2274" spans="22:22" ht="17.5" customHeight="1">
      <c r="V2274" s="103"/>
    </row>
    <row r="2275" spans="22:22" ht="17.5" customHeight="1">
      <c r="V2275" s="103"/>
    </row>
    <row r="2276" spans="22:22" ht="17.5" customHeight="1">
      <c r="V2276" s="103"/>
    </row>
    <row r="2277" spans="22:22" ht="17.5" customHeight="1">
      <c r="V2277" s="103"/>
    </row>
    <row r="2278" spans="22:22" ht="17.5" customHeight="1">
      <c r="V2278" s="103"/>
    </row>
    <row r="2279" spans="22:22" ht="17.5" customHeight="1">
      <c r="V2279" s="103"/>
    </row>
    <row r="2280" spans="22:22" ht="17.5" customHeight="1">
      <c r="V2280" s="103"/>
    </row>
    <row r="2281" spans="22:22" ht="17.5" customHeight="1">
      <c r="V2281" s="103"/>
    </row>
    <row r="2282" spans="22:22" ht="17.5" customHeight="1">
      <c r="V2282" s="103"/>
    </row>
    <row r="2283" spans="22:22" ht="17.5" customHeight="1">
      <c r="V2283" s="103"/>
    </row>
    <row r="2284" spans="22:22" ht="17.5" customHeight="1">
      <c r="V2284" s="103"/>
    </row>
    <row r="2285" spans="22:22" ht="17.5" customHeight="1">
      <c r="V2285" s="103"/>
    </row>
    <row r="2286" spans="22:22" ht="17.5" customHeight="1">
      <c r="V2286" s="103"/>
    </row>
    <row r="2287" spans="22:22" ht="17.5" customHeight="1">
      <c r="V2287" s="103"/>
    </row>
    <row r="2288" spans="22:22" ht="17.5" customHeight="1">
      <c r="V2288" s="103"/>
    </row>
    <row r="2289" spans="22:22" ht="17.5" customHeight="1">
      <c r="V2289" s="103"/>
    </row>
    <row r="2290" spans="22:22" ht="17.5" customHeight="1">
      <c r="V2290" s="103"/>
    </row>
    <row r="2291" spans="22:22" ht="17.5" customHeight="1">
      <c r="V2291" s="103"/>
    </row>
    <row r="2292" spans="22:22" ht="17.5" customHeight="1">
      <c r="V2292" s="103"/>
    </row>
    <row r="2293" spans="22:22" ht="17.5" customHeight="1">
      <c r="V2293" s="103"/>
    </row>
    <row r="2294" spans="22:22" ht="17.5" customHeight="1">
      <c r="V2294" s="103"/>
    </row>
    <row r="2295" spans="22:22" ht="17.5" customHeight="1">
      <c r="V2295" s="103"/>
    </row>
    <row r="2296" spans="22:22" ht="17.5" customHeight="1">
      <c r="V2296" s="103"/>
    </row>
    <row r="2297" spans="22:22" ht="17.5" customHeight="1">
      <c r="V2297" s="103"/>
    </row>
    <row r="2298" spans="22:22" ht="17.5" customHeight="1">
      <c r="V2298" s="103"/>
    </row>
    <row r="2299" spans="22:22" ht="17.5" customHeight="1">
      <c r="V2299" s="103"/>
    </row>
    <row r="2300" spans="22:22" ht="17.5" customHeight="1">
      <c r="V2300" s="103"/>
    </row>
    <row r="2301" spans="22:22" ht="17.5" customHeight="1">
      <c r="V2301" s="103"/>
    </row>
    <row r="2302" spans="22:22" ht="17.5" customHeight="1">
      <c r="V2302" s="103"/>
    </row>
    <row r="2303" spans="22:22" ht="17.5" customHeight="1">
      <c r="V2303" s="103"/>
    </row>
    <row r="2304" spans="22:22" ht="17.5" customHeight="1">
      <c r="V2304" s="103"/>
    </row>
    <row r="2305" spans="22:22" ht="17.5" customHeight="1">
      <c r="V2305" s="103"/>
    </row>
    <row r="2306" spans="22:22" ht="17.5" customHeight="1">
      <c r="V2306" s="103"/>
    </row>
    <row r="2307" spans="22:22" ht="17.5" customHeight="1">
      <c r="V2307" s="103"/>
    </row>
    <row r="2308" spans="22:22" ht="17.5" customHeight="1">
      <c r="V2308" s="103"/>
    </row>
    <row r="2309" spans="22:22" ht="17.5" customHeight="1">
      <c r="V2309" s="103"/>
    </row>
    <row r="2310" spans="22:22" ht="17.5" customHeight="1">
      <c r="V2310" s="103"/>
    </row>
    <row r="2311" spans="22:22" ht="17.5" customHeight="1">
      <c r="V2311" s="103"/>
    </row>
    <row r="2312" spans="22:22" ht="17.5" customHeight="1">
      <c r="V2312" s="103"/>
    </row>
    <row r="2313" spans="22:22" ht="17.5" customHeight="1">
      <c r="V2313" s="103"/>
    </row>
    <row r="2314" spans="22:22" ht="17.5" customHeight="1">
      <c r="V2314" s="103"/>
    </row>
    <row r="2315" spans="22:22" ht="17.5" customHeight="1">
      <c r="V2315" s="103"/>
    </row>
    <row r="2316" spans="22:22" ht="17.5" customHeight="1">
      <c r="V2316" s="103"/>
    </row>
    <row r="2317" spans="22:22" ht="17.5" customHeight="1">
      <c r="V2317" s="103"/>
    </row>
    <row r="2318" spans="22:22" ht="17.5" customHeight="1">
      <c r="V2318" s="103"/>
    </row>
    <row r="2319" spans="22:22" ht="17.5" customHeight="1">
      <c r="V2319" s="103"/>
    </row>
    <row r="2320" spans="22:22" ht="17.5" customHeight="1">
      <c r="V2320" s="103"/>
    </row>
    <row r="2321" spans="22:22" ht="17.5" customHeight="1">
      <c r="V2321" s="103"/>
    </row>
    <row r="2322" spans="22:22" ht="17.5" customHeight="1">
      <c r="V2322" s="103"/>
    </row>
    <row r="2323" spans="22:22" ht="17.5" customHeight="1">
      <c r="V2323" s="103"/>
    </row>
    <row r="2324" spans="22:22" ht="17.5" customHeight="1">
      <c r="V2324" s="103"/>
    </row>
    <row r="2325" spans="22:22" ht="17.5" customHeight="1">
      <c r="V2325" s="103"/>
    </row>
    <row r="2326" spans="22:22" ht="17.5" customHeight="1">
      <c r="V2326" s="103"/>
    </row>
    <row r="2327" spans="22:22" ht="17.5" customHeight="1">
      <c r="V2327" s="103"/>
    </row>
    <row r="2328" spans="22:22" ht="17.5" customHeight="1">
      <c r="V2328" s="103"/>
    </row>
    <row r="2329" spans="22:22" ht="17.5" customHeight="1">
      <c r="V2329" s="103"/>
    </row>
    <row r="2330" spans="22:22" ht="17.5" customHeight="1">
      <c r="V2330" s="103"/>
    </row>
    <row r="2331" spans="22:22" ht="17.5" customHeight="1">
      <c r="V2331" s="103"/>
    </row>
    <row r="2332" spans="22:22" ht="17.5" customHeight="1">
      <c r="V2332" s="103"/>
    </row>
    <row r="2333" spans="22:22" ht="17.5" customHeight="1">
      <c r="V2333" s="103"/>
    </row>
    <row r="2334" spans="22:22" ht="17.5" customHeight="1">
      <c r="V2334" s="103"/>
    </row>
    <row r="2335" spans="22:22" ht="17.5" customHeight="1">
      <c r="V2335" s="103"/>
    </row>
    <row r="2336" spans="22:22" ht="17.5" customHeight="1">
      <c r="V2336" s="103"/>
    </row>
    <row r="2337" spans="22:22" ht="17.5" customHeight="1">
      <c r="V2337" s="103"/>
    </row>
    <row r="2338" spans="22:22" ht="17.5" customHeight="1">
      <c r="V2338" s="103"/>
    </row>
    <row r="2339" spans="22:22" ht="17.5" customHeight="1">
      <c r="V2339" s="103"/>
    </row>
    <row r="2340" spans="22:22" ht="17.5" customHeight="1">
      <c r="V2340" s="103"/>
    </row>
    <row r="2341" spans="22:22" ht="17.5" customHeight="1">
      <c r="V2341" s="103"/>
    </row>
    <row r="2342" spans="22:22" ht="17.5" customHeight="1">
      <c r="V2342" s="103"/>
    </row>
    <row r="2343" spans="22:22" ht="17.5" customHeight="1">
      <c r="V2343" s="103"/>
    </row>
    <row r="2344" spans="22:22" ht="17.5" customHeight="1">
      <c r="V2344" s="103"/>
    </row>
    <row r="2345" spans="22:22" ht="17.5" customHeight="1">
      <c r="V2345" s="103"/>
    </row>
    <row r="2346" spans="22:22" ht="17.5" customHeight="1">
      <c r="V2346" s="103"/>
    </row>
    <row r="2347" spans="22:22" ht="17.5" customHeight="1">
      <c r="V2347" s="103"/>
    </row>
    <row r="2348" spans="22:22" ht="17.5" customHeight="1">
      <c r="V2348" s="103"/>
    </row>
    <row r="2349" spans="22:22" ht="17.5" customHeight="1">
      <c r="V2349" s="103"/>
    </row>
    <row r="2350" spans="22:22" ht="17.5" customHeight="1">
      <c r="V2350" s="103"/>
    </row>
    <row r="2351" spans="22:22" ht="17.5" customHeight="1">
      <c r="V2351" s="103"/>
    </row>
    <row r="2352" spans="22:22" ht="17.5" customHeight="1">
      <c r="V2352" s="103"/>
    </row>
    <row r="2353" spans="22:22" ht="17.5" customHeight="1">
      <c r="V2353" s="103"/>
    </row>
    <row r="2354" spans="22:22" ht="17.5" customHeight="1">
      <c r="V2354" s="103"/>
    </row>
    <row r="2355" spans="22:22" ht="17.5" customHeight="1">
      <c r="V2355" s="103"/>
    </row>
    <row r="2356" spans="22:22" ht="17.5" customHeight="1">
      <c r="V2356" s="103"/>
    </row>
    <row r="2357" spans="22:22" ht="17.5" customHeight="1">
      <c r="V2357" s="103"/>
    </row>
    <row r="2358" spans="22:22" ht="17.5" customHeight="1">
      <c r="V2358" s="103"/>
    </row>
    <row r="2359" spans="22:22" ht="17.5" customHeight="1">
      <c r="V2359" s="103"/>
    </row>
    <row r="2360" spans="22:22" ht="17.5" customHeight="1">
      <c r="V2360" s="103"/>
    </row>
    <row r="2361" spans="22:22" ht="17.5" customHeight="1">
      <c r="V2361" s="103"/>
    </row>
    <row r="2362" spans="22:22" ht="17.5" customHeight="1">
      <c r="V2362" s="103"/>
    </row>
    <row r="2363" spans="22:22" ht="17.5" customHeight="1">
      <c r="V2363" s="103"/>
    </row>
    <row r="2364" spans="22:22" ht="17.5" customHeight="1">
      <c r="V2364" s="103"/>
    </row>
    <row r="2365" spans="22:22" ht="17.5" customHeight="1">
      <c r="V2365" s="103"/>
    </row>
    <row r="2366" spans="22:22" ht="17.5" customHeight="1">
      <c r="V2366" s="103"/>
    </row>
    <row r="2367" spans="22:22" ht="17.5" customHeight="1">
      <c r="V2367" s="103"/>
    </row>
    <row r="2368" spans="22:22" ht="17.5" customHeight="1">
      <c r="V2368" s="103"/>
    </row>
    <row r="2369" spans="22:22" ht="17.5" customHeight="1">
      <c r="V2369" s="103"/>
    </row>
    <row r="2370" spans="22:22" ht="17.5" customHeight="1">
      <c r="V2370" s="103"/>
    </row>
    <row r="2371" spans="22:22" ht="17.5" customHeight="1">
      <c r="V2371" s="103"/>
    </row>
    <row r="2372" spans="22:22" ht="17.5" customHeight="1">
      <c r="V2372" s="103"/>
    </row>
    <row r="2373" spans="22:22" ht="17.5" customHeight="1">
      <c r="V2373" s="103"/>
    </row>
    <row r="2374" spans="22:22" ht="17.5" customHeight="1">
      <c r="V2374" s="103"/>
    </row>
    <row r="2375" spans="22:22" ht="17.5" customHeight="1">
      <c r="V2375" s="103"/>
    </row>
    <row r="2376" spans="22:22" ht="17.5" customHeight="1">
      <c r="V2376" s="103"/>
    </row>
    <row r="2377" spans="22:22" ht="17.5" customHeight="1">
      <c r="V2377" s="103"/>
    </row>
    <row r="2378" spans="22:22" ht="17.5" customHeight="1">
      <c r="V2378" s="103"/>
    </row>
    <row r="2379" spans="22:22" ht="17.5" customHeight="1">
      <c r="V2379" s="103"/>
    </row>
    <row r="2380" spans="22:22" ht="17.5" customHeight="1">
      <c r="V2380" s="103"/>
    </row>
    <row r="2381" spans="22:22" ht="17.5" customHeight="1">
      <c r="V2381" s="103"/>
    </row>
    <row r="2382" spans="22:22" ht="17.5" customHeight="1">
      <c r="V2382" s="103"/>
    </row>
    <row r="2383" spans="22:22" ht="17.5" customHeight="1">
      <c r="V2383" s="103"/>
    </row>
    <row r="2384" spans="22:22" ht="17.5" customHeight="1">
      <c r="V2384" s="103"/>
    </row>
    <row r="2385" spans="22:22" ht="17.5" customHeight="1">
      <c r="V2385" s="103"/>
    </row>
    <row r="2386" spans="22:22" ht="17.5" customHeight="1">
      <c r="V2386" s="103"/>
    </row>
    <row r="2387" spans="22:22" ht="17.5" customHeight="1">
      <c r="V2387" s="103"/>
    </row>
    <row r="2388" spans="22:22" ht="17.5" customHeight="1">
      <c r="V2388" s="103"/>
    </row>
    <row r="2389" spans="22:22" ht="17.5" customHeight="1">
      <c r="V2389" s="103"/>
    </row>
    <row r="2390" spans="22:22" ht="17.5" customHeight="1">
      <c r="V2390" s="103"/>
    </row>
    <row r="2391" spans="22:22" ht="17.5" customHeight="1">
      <c r="V2391" s="103"/>
    </row>
    <row r="2392" spans="22:22" ht="17.5" customHeight="1">
      <c r="V2392" s="103"/>
    </row>
    <row r="2393" spans="22:22" ht="17.5" customHeight="1">
      <c r="V2393" s="103"/>
    </row>
    <row r="2394" spans="22:22" ht="17.5" customHeight="1">
      <c r="V2394" s="103"/>
    </row>
    <row r="2395" spans="22:22" ht="17.5" customHeight="1">
      <c r="V2395" s="103"/>
    </row>
    <row r="2396" spans="22:22" ht="17.5" customHeight="1">
      <c r="V2396" s="103"/>
    </row>
    <row r="2397" spans="22:22" ht="17.5" customHeight="1">
      <c r="V2397" s="103"/>
    </row>
    <row r="2398" spans="22:22" ht="17.5" customHeight="1">
      <c r="V2398" s="103"/>
    </row>
    <row r="2399" spans="22:22" ht="17.5" customHeight="1">
      <c r="V2399" s="103"/>
    </row>
    <row r="2400" spans="22:22" ht="17.5" customHeight="1">
      <c r="V2400" s="103"/>
    </row>
    <row r="2401" spans="22:22" ht="17.5" customHeight="1">
      <c r="V2401" s="103"/>
    </row>
    <row r="2402" spans="22:22" ht="17.5" customHeight="1">
      <c r="V2402" s="103"/>
    </row>
    <row r="2403" spans="22:22" ht="17.5" customHeight="1">
      <c r="V2403" s="103"/>
    </row>
    <row r="2404" spans="22:22" ht="17.5" customHeight="1">
      <c r="V2404" s="103"/>
    </row>
    <row r="2405" spans="22:22" ht="17.5" customHeight="1">
      <c r="V2405" s="103"/>
    </row>
    <row r="2406" spans="22:22" ht="17.5" customHeight="1">
      <c r="V2406" s="103"/>
    </row>
    <row r="2407" spans="22:22" ht="17.5" customHeight="1">
      <c r="V2407" s="103"/>
    </row>
    <row r="2408" spans="22:22" ht="17.5" customHeight="1">
      <c r="V2408" s="103"/>
    </row>
    <row r="2409" spans="22:22" ht="17.5" customHeight="1">
      <c r="V2409" s="103"/>
    </row>
    <row r="2410" spans="22:22" ht="17.5" customHeight="1">
      <c r="V2410" s="103"/>
    </row>
    <row r="2411" spans="22:22" ht="17.5" customHeight="1">
      <c r="V2411" s="103"/>
    </row>
    <row r="2412" spans="22:22" ht="17.5" customHeight="1">
      <c r="V2412" s="103"/>
    </row>
    <row r="2413" spans="22:22" ht="17.5" customHeight="1">
      <c r="V2413" s="103"/>
    </row>
    <row r="2414" spans="22:22" ht="17.5" customHeight="1">
      <c r="V2414" s="103"/>
    </row>
    <row r="2415" spans="22:22" ht="17.5" customHeight="1">
      <c r="V2415" s="103"/>
    </row>
    <row r="2416" spans="22:22" ht="17.5" customHeight="1">
      <c r="V2416" s="103"/>
    </row>
    <row r="2417" spans="22:22" ht="17.5" customHeight="1">
      <c r="V2417" s="103"/>
    </row>
    <row r="2418" spans="22:22" ht="17.5" customHeight="1">
      <c r="V2418" s="103"/>
    </row>
    <row r="2419" spans="22:22" ht="17.5" customHeight="1">
      <c r="V2419" s="103"/>
    </row>
    <row r="2420" spans="22:22" ht="17.5" customHeight="1">
      <c r="V2420" s="103"/>
    </row>
    <row r="2421" spans="22:22" ht="17.5" customHeight="1">
      <c r="V2421" s="103"/>
    </row>
    <row r="2422" spans="22:22" ht="17.5" customHeight="1">
      <c r="V2422" s="103"/>
    </row>
    <row r="2423" spans="22:22" ht="17.5" customHeight="1">
      <c r="V2423" s="103"/>
    </row>
    <row r="2424" spans="22:22" ht="17.5" customHeight="1">
      <c r="V2424" s="103"/>
    </row>
    <row r="2425" spans="22:22" ht="17.5" customHeight="1">
      <c r="V2425" s="103"/>
    </row>
    <row r="2426" spans="22:22" ht="17.5" customHeight="1">
      <c r="V2426" s="103"/>
    </row>
    <row r="2427" spans="22:22" ht="17.5" customHeight="1">
      <c r="V2427" s="103"/>
    </row>
    <row r="2428" spans="22:22" ht="17.5" customHeight="1">
      <c r="V2428" s="103"/>
    </row>
    <row r="2429" spans="22:22" ht="17.5" customHeight="1">
      <c r="V2429" s="103"/>
    </row>
    <row r="2430" spans="22:22" ht="17.5" customHeight="1">
      <c r="V2430" s="103"/>
    </row>
    <row r="2431" spans="22:22" ht="17.5" customHeight="1">
      <c r="V2431" s="103"/>
    </row>
    <row r="2432" spans="22:22" ht="17.5" customHeight="1">
      <c r="V2432" s="103"/>
    </row>
    <row r="2433" spans="22:22" ht="17.5" customHeight="1">
      <c r="V2433" s="103"/>
    </row>
    <row r="2434" spans="22:22" ht="17.5" customHeight="1">
      <c r="V2434" s="103"/>
    </row>
    <row r="2435" spans="22:22" ht="17.5" customHeight="1">
      <c r="V2435" s="103"/>
    </row>
    <row r="2436" spans="22:22" ht="17.5" customHeight="1">
      <c r="V2436" s="103"/>
    </row>
    <row r="2437" spans="22:22" ht="17.5" customHeight="1">
      <c r="V2437" s="103"/>
    </row>
    <row r="2438" spans="22:22" ht="17.5" customHeight="1">
      <c r="V2438" s="103"/>
    </row>
    <row r="2439" spans="22:22" ht="17.5" customHeight="1">
      <c r="V2439" s="103"/>
    </row>
    <row r="2440" spans="22:22" ht="17.5" customHeight="1">
      <c r="V2440" s="103"/>
    </row>
    <row r="2441" spans="22:22" ht="17.5" customHeight="1">
      <c r="V2441" s="103"/>
    </row>
    <row r="2442" spans="22:22" ht="17.5" customHeight="1">
      <c r="V2442" s="103"/>
    </row>
    <row r="2443" spans="22:22" ht="17.5" customHeight="1">
      <c r="V2443" s="103"/>
    </row>
    <row r="2444" spans="22:22" ht="17.5" customHeight="1">
      <c r="V2444" s="103"/>
    </row>
    <row r="2445" spans="22:22" ht="17.5" customHeight="1">
      <c r="V2445" s="103"/>
    </row>
    <row r="2446" spans="22:22" ht="17.5" customHeight="1">
      <c r="V2446" s="103"/>
    </row>
    <row r="2447" spans="22:22" ht="17.5" customHeight="1">
      <c r="V2447" s="103"/>
    </row>
    <row r="2448" spans="22:22" ht="17.5" customHeight="1">
      <c r="V2448" s="103"/>
    </row>
    <row r="2449" spans="22:22" ht="17.5" customHeight="1">
      <c r="V2449" s="103"/>
    </row>
    <row r="2450" spans="22:22" ht="17.5" customHeight="1">
      <c r="V2450" s="103"/>
    </row>
    <row r="2451" spans="22:22" ht="17.5" customHeight="1">
      <c r="V2451" s="103"/>
    </row>
    <row r="2452" spans="22:22" ht="17.5" customHeight="1">
      <c r="V2452" s="103"/>
    </row>
    <row r="2453" spans="22:22" ht="17.5" customHeight="1">
      <c r="V2453" s="103"/>
    </row>
    <row r="2454" spans="22:22" ht="17.5" customHeight="1">
      <c r="V2454" s="103"/>
    </row>
    <row r="2455" spans="22:22" ht="17.5" customHeight="1">
      <c r="V2455" s="103"/>
    </row>
    <row r="2456" spans="22:22" ht="17.5" customHeight="1">
      <c r="V2456" s="103"/>
    </row>
    <row r="2457" spans="22:22" ht="17.5" customHeight="1">
      <c r="V2457" s="103"/>
    </row>
    <row r="2458" spans="22:22" ht="17.5" customHeight="1">
      <c r="V2458" s="103"/>
    </row>
    <row r="2459" spans="22:22" ht="17.5" customHeight="1">
      <c r="V2459" s="103"/>
    </row>
    <row r="2460" spans="22:22" ht="17.5" customHeight="1">
      <c r="V2460" s="103"/>
    </row>
    <row r="2461" spans="22:22" ht="17.5" customHeight="1">
      <c r="V2461" s="103"/>
    </row>
    <row r="2462" spans="22:22" ht="17.5" customHeight="1">
      <c r="V2462" s="103"/>
    </row>
    <row r="2463" spans="22:22" ht="17.5" customHeight="1">
      <c r="V2463" s="103"/>
    </row>
    <row r="2464" spans="22:22" ht="17.5" customHeight="1">
      <c r="V2464" s="103"/>
    </row>
    <row r="2465" spans="22:22" ht="17.5" customHeight="1">
      <c r="V2465" s="103"/>
    </row>
    <row r="2466" spans="22:22" ht="17.5" customHeight="1">
      <c r="V2466" s="103"/>
    </row>
    <row r="2467" spans="22:22" ht="17.5" customHeight="1">
      <c r="V2467" s="103"/>
    </row>
    <row r="2468" spans="22:22" ht="17.5" customHeight="1">
      <c r="V2468" s="103"/>
    </row>
    <row r="2469" spans="22:22" ht="17.5" customHeight="1">
      <c r="V2469" s="103"/>
    </row>
    <row r="2470" spans="22:22" ht="17.5" customHeight="1">
      <c r="V2470" s="103"/>
    </row>
    <row r="2471" spans="22:22" ht="17.5" customHeight="1">
      <c r="V2471" s="103"/>
    </row>
    <row r="2472" spans="22:22" ht="17.5" customHeight="1">
      <c r="V2472" s="103"/>
    </row>
    <row r="2473" spans="22:22" ht="17.5" customHeight="1">
      <c r="V2473" s="103"/>
    </row>
    <row r="2474" spans="22:22" ht="17.5" customHeight="1">
      <c r="V2474" s="103"/>
    </row>
    <row r="2475" spans="22:22" ht="17.5" customHeight="1">
      <c r="V2475" s="103"/>
    </row>
    <row r="2476" spans="22:22" ht="17.5" customHeight="1">
      <c r="V2476" s="103"/>
    </row>
    <row r="2477" spans="22:22" ht="17.5" customHeight="1">
      <c r="V2477" s="103"/>
    </row>
    <row r="2478" spans="22:22" ht="17.5" customHeight="1">
      <c r="V2478" s="103"/>
    </row>
    <row r="2479" spans="22:22" ht="17.5" customHeight="1">
      <c r="V2479" s="103"/>
    </row>
    <row r="2480" spans="22:22" ht="17.5" customHeight="1">
      <c r="V2480" s="103"/>
    </row>
    <row r="2481" spans="22:22" ht="17.5" customHeight="1">
      <c r="V2481" s="103"/>
    </row>
    <row r="2482" spans="22:22" ht="17.5" customHeight="1">
      <c r="V2482" s="103"/>
    </row>
    <row r="2483" spans="22:22" ht="17.5" customHeight="1">
      <c r="V2483" s="103"/>
    </row>
    <row r="2484" spans="22:22" ht="17.5" customHeight="1">
      <c r="V2484" s="103"/>
    </row>
    <row r="2485" spans="22:22" ht="17.5" customHeight="1">
      <c r="V2485" s="103"/>
    </row>
    <row r="2486" spans="22:22" ht="17.5" customHeight="1">
      <c r="V2486" s="103"/>
    </row>
    <row r="2487" spans="22:22" ht="17.5" customHeight="1">
      <c r="V2487" s="103"/>
    </row>
    <row r="2488" spans="22:22" ht="17.5" customHeight="1">
      <c r="V2488" s="103"/>
    </row>
    <row r="2489" spans="22:22" ht="17.5" customHeight="1">
      <c r="V2489" s="103"/>
    </row>
    <row r="2490" spans="22:22" ht="17.5" customHeight="1">
      <c r="V2490" s="103"/>
    </row>
    <row r="2491" spans="22:22" ht="17.5" customHeight="1">
      <c r="V2491" s="103"/>
    </row>
    <row r="2492" spans="22:22" ht="17.5" customHeight="1">
      <c r="V2492" s="103"/>
    </row>
    <row r="2493" spans="22:22" ht="17.5" customHeight="1">
      <c r="V2493" s="103"/>
    </row>
    <row r="2494" spans="22:22" ht="17.5" customHeight="1">
      <c r="V2494" s="103"/>
    </row>
    <row r="2495" spans="22:22" ht="17.5" customHeight="1">
      <c r="V2495" s="103"/>
    </row>
    <row r="2496" spans="22:22" ht="17.5" customHeight="1">
      <c r="V2496" s="103"/>
    </row>
    <row r="2497" spans="22:22" ht="17.5" customHeight="1">
      <c r="V2497" s="103"/>
    </row>
    <row r="2498" spans="22:22" ht="17.5" customHeight="1">
      <c r="V2498" s="103"/>
    </row>
    <row r="2499" spans="22:22" ht="17.5" customHeight="1">
      <c r="V2499" s="103"/>
    </row>
    <row r="2500" spans="22:22" ht="17.5" customHeight="1">
      <c r="V2500" s="103"/>
    </row>
    <row r="2501" spans="22:22" ht="17.5" customHeight="1">
      <c r="V2501" s="103"/>
    </row>
    <row r="2502" spans="22:22" ht="17.5" customHeight="1">
      <c r="V2502" s="103"/>
    </row>
    <row r="2503" spans="22:22" ht="17.5" customHeight="1">
      <c r="V2503" s="103"/>
    </row>
    <row r="2504" spans="22:22" ht="17.5" customHeight="1">
      <c r="V2504" s="103"/>
    </row>
    <row r="2505" spans="22:22" ht="17.5" customHeight="1">
      <c r="V2505" s="103"/>
    </row>
    <row r="2506" spans="22:22" ht="17.5" customHeight="1">
      <c r="V2506" s="103"/>
    </row>
    <row r="2507" spans="22:22" ht="17.5" customHeight="1">
      <c r="V2507" s="103"/>
    </row>
    <row r="2508" spans="22:22" ht="17.5" customHeight="1">
      <c r="V2508" s="103"/>
    </row>
    <row r="2509" spans="22:22" ht="17.5" customHeight="1">
      <c r="V2509" s="103"/>
    </row>
    <row r="2510" spans="22:22" ht="17.5" customHeight="1">
      <c r="V2510" s="103"/>
    </row>
    <row r="2511" spans="22:22" ht="17.5" customHeight="1">
      <c r="V2511" s="103"/>
    </row>
    <row r="2512" spans="22:22" ht="17.5" customHeight="1">
      <c r="V2512" s="103"/>
    </row>
    <row r="2513" spans="22:22" ht="17.5" customHeight="1">
      <c r="V2513" s="103"/>
    </row>
    <row r="2514" spans="22:22" ht="17.5" customHeight="1">
      <c r="V2514" s="103"/>
    </row>
    <row r="2515" spans="22:22" ht="17.5" customHeight="1">
      <c r="V2515" s="103"/>
    </row>
    <row r="2516" spans="22:22" ht="17.5" customHeight="1">
      <c r="V2516" s="103"/>
    </row>
    <row r="2517" spans="22:22" ht="17.5" customHeight="1">
      <c r="V2517" s="103"/>
    </row>
    <row r="2518" spans="22:22" ht="17.5" customHeight="1">
      <c r="V2518" s="103"/>
    </row>
    <row r="2519" spans="22:22" ht="17.5" customHeight="1">
      <c r="V2519" s="103"/>
    </row>
    <row r="2520" spans="22:22" ht="17.5" customHeight="1">
      <c r="V2520" s="103"/>
    </row>
    <row r="2521" spans="22:22" ht="17.5" customHeight="1">
      <c r="V2521" s="103"/>
    </row>
    <row r="2522" spans="22:22" ht="17.5" customHeight="1">
      <c r="V2522" s="103"/>
    </row>
    <row r="2523" spans="22:22" ht="17.5" customHeight="1">
      <c r="V2523" s="103"/>
    </row>
    <row r="2524" spans="22:22" ht="17.5" customHeight="1">
      <c r="V2524" s="103"/>
    </row>
    <row r="2525" spans="22:22" ht="17.5" customHeight="1">
      <c r="V2525" s="103"/>
    </row>
    <row r="2526" spans="22:22" ht="17.5" customHeight="1">
      <c r="V2526" s="103"/>
    </row>
    <row r="2527" spans="22:22" ht="17.5" customHeight="1">
      <c r="V2527" s="103"/>
    </row>
    <row r="2528" spans="22:22" ht="17.5" customHeight="1">
      <c r="V2528" s="103"/>
    </row>
    <row r="2529" spans="22:22" ht="17.5" customHeight="1">
      <c r="V2529" s="103"/>
    </row>
    <row r="2530" spans="22:22" ht="17.5" customHeight="1">
      <c r="V2530" s="103"/>
    </row>
    <row r="2531" spans="22:22" ht="17.5" customHeight="1">
      <c r="V2531" s="103"/>
    </row>
    <row r="2532" spans="22:22" ht="17.5" customHeight="1">
      <c r="V2532" s="103"/>
    </row>
    <row r="2533" spans="22:22" ht="17.5" customHeight="1">
      <c r="V2533" s="103"/>
    </row>
    <row r="2534" spans="22:22" ht="17.5" customHeight="1">
      <c r="V2534" s="103"/>
    </row>
    <row r="2535" spans="22:22" ht="17.5" customHeight="1">
      <c r="V2535" s="103"/>
    </row>
    <row r="2536" spans="22:22" ht="17.5" customHeight="1">
      <c r="V2536" s="103"/>
    </row>
    <row r="2537" spans="22:22" ht="17.5" customHeight="1">
      <c r="V2537" s="103"/>
    </row>
    <row r="2538" spans="22:22" ht="17.5" customHeight="1">
      <c r="V2538" s="103"/>
    </row>
    <row r="2539" spans="22:22" ht="17.5" customHeight="1">
      <c r="V2539" s="103"/>
    </row>
    <row r="2540" spans="22:22" ht="17.5" customHeight="1">
      <c r="V2540" s="103"/>
    </row>
    <row r="2541" spans="22:22" ht="17.5" customHeight="1">
      <c r="V2541" s="103"/>
    </row>
    <row r="2542" spans="22:22" ht="17.5" customHeight="1">
      <c r="V2542" s="103"/>
    </row>
    <row r="2543" spans="22:22" ht="17.5" customHeight="1">
      <c r="V2543" s="103"/>
    </row>
    <row r="2544" spans="22:22" ht="17.5" customHeight="1">
      <c r="V2544" s="103"/>
    </row>
    <row r="2545" spans="22:22" ht="17.5" customHeight="1">
      <c r="V2545" s="103"/>
    </row>
    <row r="2546" spans="22:22" ht="17.5" customHeight="1">
      <c r="V2546" s="103"/>
    </row>
    <row r="2547" spans="22:22" ht="17.5" customHeight="1">
      <c r="V2547" s="103"/>
    </row>
    <row r="2548" spans="22:22" ht="17.5" customHeight="1">
      <c r="V2548" s="103"/>
    </row>
    <row r="2549" spans="22:22" ht="17.5" customHeight="1">
      <c r="V2549" s="103"/>
    </row>
    <row r="2550" spans="22:22" ht="17.5" customHeight="1">
      <c r="V2550" s="103"/>
    </row>
    <row r="2551" spans="22:22" ht="17.5" customHeight="1">
      <c r="V2551" s="103"/>
    </row>
    <row r="2552" spans="22:22" ht="17.5" customHeight="1">
      <c r="V2552" s="103"/>
    </row>
    <row r="2553" spans="22:22" ht="17.5" customHeight="1">
      <c r="V2553" s="103"/>
    </row>
    <row r="2554" spans="22:22" ht="17.5" customHeight="1">
      <c r="V2554" s="103"/>
    </row>
    <row r="2555" spans="22:22" ht="17.5" customHeight="1">
      <c r="V2555" s="103"/>
    </row>
    <row r="2556" spans="22:22" ht="17.5" customHeight="1">
      <c r="V2556" s="103"/>
    </row>
    <row r="2557" spans="22:22" ht="17.5" customHeight="1">
      <c r="V2557" s="103"/>
    </row>
    <row r="2558" spans="22:22" ht="17.5" customHeight="1">
      <c r="V2558" s="103"/>
    </row>
    <row r="2559" spans="22:22" ht="17.5" customHeight="1">
      <c r="V2559" s="103"/>
    </row>
    <row r="2560" spans="22:22" ht="17.5" customHeight="1">
      <c r="V2560" s="103"/>
    </row>
    <row r="2561" spans="22:22" ht="17.5" customHeight="1">
      <c r="V2561" s="103"/>
    </row>
    <row r="2562" spans="22:22" ht="17.5" customHeight="1">
      <c r="V2562" s="103"/>
    </row>
    <row r="2563" spans="22:22" ht="17.5" customHeight="1">
      <c r="V2563" s="103"/>
    </row>
    <row r="2564" spans="22:22" ht="17.5" customHeight="1">
      <c r="V2564" s="103"/>
    </row>
    <row r="2565" spans="22:22" ht="17.5" customHeight="1">
      <c r="V2565" s="103"/>
    </row>
    <row r="2566" spans="22:22" ht="17.5" customHeight="1">
      <c r="V2566" s="103"/>
    </row>
    <row r="2567" spans="22:22" ht="17.5" customHeight="1">
      <c r="V2567" s="103"/>
    </row>
    <row r="2568" spans="22:22" ht="17.5" customHeight="1">
      <c r="V2568" s="103"/>
    </row>
    <row r="2569" spans="22:22" ht="17.5" customHeight="1">
      <c r="V2569" s="103"/>
    </row>
    <row r="2570" spans="22:22" ht="17.5" customHeight="1">
      <c r="V2570" s="103"/>
    </row>
    <row r="2571" spans="22:22" ht="17.5" customHeight="1">
      <c r="V2571" s="103"/>
    </row>
    <row r="2572" spans="22:22" ht="17.5" customHeight="1">
      <c r="V2572" s="103"/>
    </row>
    <row r="2573" spans="22:22" ht="17.5" customHeight="1">
      <c r="V2573" s="103"/>
    </row>
    <row r="2574" spans="22:22" ht="17.5" customHeight="1">
      <c r="V2574" s="103"/>
    </row>
    <row r="2575" spans="22:22" ht="17.5" customHeight="1">
      <c r="V2575" s="103"/>
    </row>
    <row r="2576" spans="22:22" ht="17.5" customHeight="1">
      <c r="V2576" s="103"/>
    </row>
    <row r="2577" spans="22:22" ht="17.5" customHeight="1">
      <c r="V2577" s="103"/>
    </row>
    <row r="2578" spans="22:22" ht="17.5" customHeight="1">
      <c r="V2578" s="103"/>
    </row>
    <row r="2579" spans="22:22" ht="17.5" customHeight="1">
      <c r="V2579" s="103"/>
    </row>
    <row r="2580" spans="22:22" ht="17.5" customHeight="1">
      <c r="V2580" s="103"/>
    </row>
    <row r="2581" spans="22:22" ht="17.5" customHeight="1">
      <c r="V2581" s="103"/>
    </row>
    <row r="2582" spans="22:22" ht="17.5" customHeight="1">
      <c r="V2582" s="103"/>
    </row>
    <row r="2583" spans="22:22" ht="17.5" customHeight="1">
      <c r="V2583" s="103"/>
    </row>
    <row r="2584" spans="22:22" ht="17.5" customHeight="1">
      <c r="V2584" s="103"/>
    </row>
    <row r="2585" spans="22:22" ht="17.5" customHeight="1">
      <c r="V2585" s="103"/>
    </row>
    <row r="2586" spans="22:22" ht="17.5" customHeight="1">
      <c r="V2586" s="103"/>
    </row>
    <row r="2587" spans="22:22" ht="17.5" customHeight="1">
      <c r="V2587" s="103"/>
    </row>
    <row r="2588" spans="22:22" ht="17.5" customHeight="1">
      <c r="V2588" s="103"/>
    </row>
    <row r="2589" spans="22:22" ht="17.5" customHeight="1">
      <c r="V2589" s="103"/>
    </row>
    <row r="2590" spans="22:22" ht="17.5" customHeight="1">
      <c r="V2590" s="103"/>
    </row>
    <row r="2591" spans="22:22" ht="17.5" customHeight="1">
      <c r="V2591" s="103"/>
    </row>
    <row r="2592" spans="22:22" ht="17.5" customHeight="1">
      <c r="V2592" s="103"/>
    </row>
    <row r="2593" spans="22:22" ht="17.5" customHeight="1">
      <c r="V2593" s="103"/>
    </row>
    <row r="2594" spans="22:22" ht="17.5" customHeight="1">
      <c r="V2594" s="103"/>
    </row>
    <row r="2595" spans="22:22" ht="17.5" customHeight="1">
      <c r="V2595" s="103"/>
    </row>
    <row r="2596" spans="22:22" ht="17.5" customHeight="1">
      <c r="V2596" s="103"/>
    </row>
    <row r="2597" spans="22:22" ht="17.5" customHeight="1">
      <c r="V2597" s="103"/>
    </row>
    <row r="2598" spans="22:22" ht="17.5" customHeight="1">
      <c r="V2598" s="103"/>
    </row>
    <row r="2599" spans="22:22" ht="17.5" customHeight="1">
      <c r="V2599" s="103"/>
    </row>
    <row r="2600" spans="22:22" ht="17.5" customHeight="1">
      <c r="V2600" s="103"/>
    </row>
    <row r="2601" spans="22:22" ht="17.5" customHeight="1">
      <c r="V2601" s="103"/>
    </row>
    <row r="2602" spans="22:22" ht="17.5" customHeight="1">
      <c r="V2602" s="103"/>
    </row>
    <row r="2603" spans="22:22" ht="17.5" customHeight="1">
      <c r="V2603" s="103"/>
    </row>
    <row r="2604" spans="22:22" ht="17.5" customHeight="1">
      <c r="V2604" s="103"/>
    </row>
    <row r="2605" spans="22:22" ht="17.5" customHeight="1">
      <c r="V2605" s="103"/>
    </row>
    <row r="2606" spans="22:22" ht="17.5" customHeight="1">
      <c r="V2606" s="103"/>
    </row>
    <row r="2607" spans="22:22" ht="17.5" customHeight="1">
      <c r="V2607" s="103"/>
    </row>
    <row r="2608" spans="22:22" ht="17.5" customHeight="1">
      <c r="V2608" s="103"/>
    </row>
    <row r="2609" spans="22:22" ht="17.5" customHeight="1">
      <c r="V2609" s="103"/>
    </row>
    <row r="2610" spans="22:22" ht="17.5" customHeight="1">
      <c r="V2610" s="103"/>
    </row>
    <row r="2611" spans="22:22" ht="17.5" customHeight="1">
      <c r="V2611" s="103"/>
    </row>
    <row r="2612" spans="22:22" ht="17.5" customHeight="1">
      <c r="V2612" s="103"/>
    </row>
    <row r="2613" spans="22:22" ht="17.5" customHeight="1">
      <c r="V2613" s="103"/>
    </row>
    <row r="2614" spans="22:22" ht="17.5" customHeight="1">
      <c r="V2614" s="103"/>
    </row>
    <row r="2615" spans="22:22" ht="17.5" customHeight="1">
      <c r="V2615" s="103"/>
    </row>
    <row r="2616" spans="22:22" ht="17.5" customHeight="1">
      <c r="V2616" s="103"/>
    </row>
    <row r="2617" spans="22:22" ht="17.5" customHeight="1">
      <c r="V2617" s="103"/>
    </row>
    <row r="2618" spans="22:22" ht="17.5" customHeight="1">
      <c r="V2618" s="103"/>
    </row>
    <row r="2619" spans="22:22" ht="17.5" customHeight="1">
      <c r="V2619" s="103"/>
    </row>
    <row r="2620" spans="22:22" ht="17.5" customHeight="1">
      <c r="V2620" s="103"/>
    </row>
    <row r="2621" spans="22:22" ht="17.5" customHeight="1">
      <c r="V2621" s="103"/>
    </row>
    <row r="2622" spans="22:22" ht="17.5" customHeight="1">
      <c r="V2622" s="103"/>
    </row>
    <row r="2623" spans="22:22" ht="17.5" customHeight="1">
      <c r="V2623" s="103"/>
    </row>
    <row r="2624" spans="22:22" ht="17.5" customHeight="1">
      <c r="V2624" s="103"/>
    </row>
    <row r="2625" spans="22:22" ht="17.5" customHeight="1">
      <c r="V2625" s="103"/>
    </row>
    <row r="2626" spans="22:22" ht="17.5" customHeight="1">
      <c r="V2626" s="103"/>
    </row>
    <row r="2627" spans="22:22" ht="17.5" customHeight="1">
      <c r="V2627" s="103"/>
    </row>
    <row r="2628" spans="22:22" ht="17.5" customHeight="1">
      <c r="V2628" s="103"/>
    </row>
    <row r="2629" spans="22:22" ht="17.5" customHeight="1">
      <c r="V2629" s="103"/>
    </row>
    <row r="2630" spans="22:22" ht="17.5" customHeight="1">
      <c r="V2630" s="103"/>
    </row>
    <row r="2631" spans="22:22" ht="17.5" customHeight="1">
      <c r="V2631" s="103"/>
    </row>
    <row r="2632" spans="22:22" ht="17.5" customHeight="1">
      <c r="V2632" s="103"/>
    </row>
    <row r="2633" spans="22:22" ht="17.5" customHeight="1">
      <c r="V2633" s="103"/>
    </row>
    <row r="2634" spans="22:22" ht="17.5" customHeight="1">
      <c r="V2634" s="103"/>
    </row>
    <row r="2635" spans="22:22" ht="17.5" customHeight="1">
      <c r="V2635" s="103"/>
    </row>
    <row r="2636" spans="22:22" ht="17.5" customHeight="1">
      <c r="V2636" s="103"/>
    </row>
    <row r="2637" spans="22:22" ht="17.5" customHeight="1">
      <c r="V2637" s="103"/>
    </row>
    <row r="2638" spans="22:22" ht="17.5" customHeight="1">
      <c r="V2638" s="103"/>
    </row>
    <row r="2639" spans="22:22" ht="17.5" customHeight="1">
      <c r="V2639" s="103"/>
    </row>
    <row r="2640" spans="22:22" ht="17.5" customHeight="1">
      <c r="V2640" s="103"/>
    </row>
    <row r="2641" spans="22:22" ht="17.5" customHeight="1">
      <c r="V2641" s="103"/>
    </row>
    <row r="2642" spans="22:22" ht="17.5" customHeight="1">
      <c r="V2642" s="103"/>
    </row>
    <row r="2643" spans="22:22" ht="17.5" customHeight="1">
      <c r="V2643" s="103"/>
    </row>
    <row r="2644" spans="22:22" ht="17.5" customHeight="1">
      <c r="V2644" s="103"/>
    </row>
    <row r="2645" spans="22:22" ht="17.5" customHeight="1">
      <c r="V2645" s="103"/>
    </row>
    <row r="2646" spans="22:22" ht="17.5" customHeight="1">
      <c r="V2646" s="103"/>
    </row>
    <row r="2647" spans="22:22" ht="17.5" customHeight="1">
      <c r="V2647" s="103"/>
    </row>
    <row r="2648" spans="22:22" ht="17.5" customHeight="1">
      <c r="V2648" s="103"/>
    </row>
    <row r="2649" spans="22:22" ht="17.5" customHeight="1">
      <c r="V2649" s="103"/>
    </row>
    <row r="2650" spans="22:22" ht="17.5" customHeight="1">
      <c r="V2650" s="103"/>
    </row>
    <row r="2651" spans="22:22" ht="17.5" customHeight="1">
      <c r="V2651" s="103"/>
    </row>
    <row r="2652" spans="22:22" ht="17.5" customHeight="1">
      <c r="V2652" s="103"/>
    </row>
    <row r="2653" spans="22:22" ht="17.5" customHeight="1">
      <c r="V2653" s="103"/>
    </row>
    <row r="2654" spans="22:22" ht="17.5" customHeight="1">
      <c r="V2654" s="103"/>
    </row>
    <row r="2655" spans="22:22" ht="17.5" customHeight="1">
      <c r="V2655" s="103"/>
    </row>
    <row r="2656" spans="22:22" ht="17.5" customHeight="1">
      <c r="V2656" s="103"/>
    </row>
    <row r="2657" spans="22:22" ht="17.5" customHeight="1">
      <c r="V2657" s="103"/>
    </row>
    <row r="2658" spans="22:22" ht="17.5" customHeight="1">
      <c r="V2658" s="103"/>
    </row>
    <row r="2659" spans="22:22" ht="17.5" customHeight="1">
      <c r="V2659" s="103"/>
    </row>
    <row r="2660" spans="22:22" ht="17.5" customHeight="1">
      <c r="V2660" s="103"/>
    </row>
    <row r="2661" spans="22:22" ht="17.5" customHeight="1">
      <c r="V2661" s="103"/>
    </row>
    <row r="2662" spans="22:22" ht="17.5" customHeight="1">
      <c r="V2662" s="103"/>
    </row>
    <row r="2663" spans="22:22" ht="17.5" customHeight="1">
      <c r="V2663" s="103"/>
    </row>
    <row r="2664" spans="22:22" ht="17.5" customHeight="1">
      <c r="V2664" s="103"/>
    </row>
    <row r="2665" spans="22:22" ht="17.5" customHeight="1">
      <c r="V2665" s="103"/>
    </row>
    <row r="2666" spans="22:22" ht="17.5" customHeight="1">
      <c r="V2666" s="103"/>
    </row>
    <row r="2667" spans="22:22" ht="17.5" customHeight="1">
      <c r="V2667" s="103"/>
    </row>
    <row r="2668" spans="22:22" ht="17.5" customHeight="1">
      <c r="V2668" s="103"/>
    </row>
    <row r="2669" spans="22:22" ht="17.5" customHeight="1">
      <c r="V2669" s="103"/>
    </row>
    <row r="2670" spans="22:22" ht="17.5" customHeight="1">
      <c r="V2670" s="103"/>
    </row>
    <row r="2671" spans="22:22" ht="17.5" customHeight="1">
      <c r="V2671" s="103"/>
    </row>
    <row r="2672" spans="22:22" ht="17.5" customHeight="1">
      <c r="V2672" s="103"/>
    </row>
    <row r="2673" spans="22:22" ht="17.5" customHeight="1">
      <c r="V2673" s="103"/>
    </row>
    <row r="2674" spans="22:22" ht="17.5" customHeight="1">
      <c r="V2674" s="103"/>
    </row>
    <row r="2675" spans="22:22" ht="17.5" customHeight="1">
      <c r="V2675" s="103"/>
    </row>
    <row r="2676" spans="22:22" ht="17.5" customHeight="1">
      <c r="V2676" s="103"/>
    </row>
    <row r="2677" spans="22:22" ht="17.5" customHeight="1">
      <c r="V2677" s="103"/>
    </row>
    <row r="2678" spans="22:22" ht="17.5" customHeight="1">
      <c r="V2678" s="103"/>
    </row>
    <row r="2679" spans="22:22" ht="17.5" customHeight="1">
      <c r="V2679" s="103"/>
    </row>
    <row r="2680" spans="22:22" ht="17.5" customHeight="1">
      <c r="V2680" s="103"/>
    </row>
    <row r="2681" spans="22:22" ht="17.5" customHeight="1">
      <c r="V2681" s="103"/>
    </row>
    <row r="2682" spans="22:22" ht="17.5" customHeight="1">
      <c r="V2682" s="103"/>
    </row>
    <row r="2683" spans="22:22" ht="17.5" customHeight="1">
      <c r="V2683" s="103"/>
    </row>
    <row r="2684" spans="22:22" ht="17.5" customHeight="1">
      <c r="V2684" s="103"/>
    </row>
    <row r="2685" spans="22:22" ht="17.5" customHeight="1">
      <c r="V2685" s="103"/>
    </row>
    <row r="2686" spans="22:22" ht="17.5" customHeight="1">
      <c r="V2686" s="103"/>
    </row>
    <row r="2687" spans="22:22" ht="17.5" customHeight="1">
      <c r="V2687" s="103"/>
    </row>
    <row r="2688" spans="22:22" ht="17.5" customHeight="1">
      <c r="V2688" s="103"/>
    </row>
    <row r="2689" spans="22:22" ht="17.5" customHeight="1">
      <c r="V2689" s="103"/>
    </row>
    <row r="2690" spans="22:22" ht="17.5" customHeight="1">
      <c r="V2690" s="103"/>
    </row>
    <row r="2691" spans="22:22" ht="17.5" customHeight="1">
      <c r="V2691" s="103"/>
    </row>
    <row r="2692" spans="22:22" ht="17.5" customHeight="1">
      <c r="V2692" s="103"/>
    </row>
    <row r="2693" spans="22:22" ht="17.5" customHeight="1">
      <c r="V2693" s="103"/>
    </row>
    <row r="2694" spans="22:22" ht="17.5" customHeight="1">
      <c r="V2694" s="103"/>
    </row>
    <row r="2695" spans="22:22" ht="17.5" customHeight="1">
      <c r="V2695" s="103"/>
    </row>
    <row r="2696" spans="22:22" ht="17.5" customHeight="1">
      <c r="V2696" s="103"/>
    </row>
    <row r="2697" spans="22:22" ht="17.5" customHeight="1">
      <c r="V2697" s="103"/>
    </row>
    <row r="2698" spans="22:22" ht="17.5" customHeight="1">
      <c r="V2698" s="103"/>
    </row>
    <row r="2699" spans="22:22" ht="17.5" customHeight="1">
      <c r="V2699" s="103"/>
    </row>
    <row r="2700" spans="22:22" ht="17.5" customHeight="1">
      <c r="V2700" s="103"/>
    </row>
    <row r="2701" spans="22:22" ht="17.5" customHeight="1">
      <c r="V2701" s="103"/>
    </row>
    <row r="2702" spans="22:22" ht="17.5" customHeight="1">
      <c r="V2702" s="103"/>
    </row>
    <row r="2703" spans="22:22" ht="17.5" customHeight="1">
      <c r="V2703" s="103"/>
    </row>
    <row r="2704" spans="22:22" ht="17.5" customHeight="1">
      <c r="V2704" s="103"/>
    </row>
    <row r="2705" spans="22:22" ht="17.5" customHeight="1">
      <c r="V2705" s="103"/>
    </row>
    <row r="2706" spans="22:22" ht="17.5" customHeight="1">
      <c r="V2706" s="103"/>
    </row>
    <row r="2707" spans="22:22" ht="17.5" customHeight="1">
      <c r="V2707" s="103"/>
    </row>
    <row r="2708" spans="22:22" ht="17.5" customHeight="1">
      <c r="V2708" s="103"/>
    </row>
    <row r="2709" spans="22:22" ht="17.5" customHeight="1">
      <c r="V2709" s="103"/>
    </row>
    <row r="2710" spans="22:22" ht="17.5" customHeight="1">
      <c r="V2710" s="103"/>
    </row>
    <row r="2711" spans="22:22" ht="17.5" customHeight="1">
      <c r="V2711" s="103"/>
    </row>
    <row r="2712" spans="22:22" ht="17.5" customHeight="1">
      <c r="V2712" s="103"/>
    </row>
    <row r="2713" spans="22:22" ht="17.5" customHeight="1">
      <c r="V2713" s="103"/>
    </row>
    <row r="2714" spans="22:22" ht="17.5" customHeight="1">
      <c r="V2714" s="103"/>
    </row>
    <row r="2715" spans="22:22" ht="17.5" customHeight="1">
      <c r="V2715" s="103"/>
    </row>
    <row r="2716" spans="22:22" ht="17.5" customHeight="1">
      <c r="V2716" s="103"/>
    </row>
    <row r="2717" spans="22:22" ht="17.5" customHeight="1">
      <c r="V2717" s="103"/>
    </row>
    <row r="2718" spans="22:22" ht="17.5" customHeight="1">
      <c r="V2718" s="103"/>
    </row>
    <row r="2719" spans="22:22" ht="17.5" customHeight="1">
      <c r="V2719" s="103"/>
    </row>
    <row r="2720" spans="22:22" ht="17.5" customHeight="1">
      <c r="V2720" s="103"/>
    </row>
    <row r="2721" spans="22:22" ht="17.5" customHeight="1">
      <c r="V2721" s="103"/>
    </row>
    <row r="2722" spans="22:22" ht="17.5" customHeight="1">
      <c r="V2722" s="103"/>
    </row>
    <row r="2723" spans="22:22" ht="17.5" customHeight="1">
      <c r="V2723" s="103"/>
    </row>
    <row r="2724" spans="22:22" ht="17.5" customHeight="1">
      <c r="V2724" s="103"/>
    </row>
    <row r="2725" spans="22:22" ht="17.5" customHeight="1">
      <c r="V2725" s="103"/>
    </row>
    <row r="2726" spans="22:22" ht="17.5" customHeight="1">
      <c r="V2726" s="103"/>
    </row>
    <row r="2727" spans="22:22" ht="17.5" customHeight="1">
      <c r="V2727" s="103"/>
    </row>
    <row r="2728" spans="22:22" ht="17.5" customHeight="1">
      <c r="V2728" s="103"/>
    </row>
    <row r="2729" spans="22:22" ht="17.5" customHeight="1">
      <c r="V2729" s="103"/>
    </row>
    <row r="2730" spans="22:22" ht="17.5" customHeight="1">
      <c r="V2730" s="103"/>
    </row>
    <row r="2731" spans="22:22" ht="17.5" customHeight="1">
      <c r="V2731" s="103"/>
    </row>
    <row r="2732" spans="22:22" ht="17.5" customHeight="1">
      <c r="V2732" s="103"/>
    </row>
    <row r="2733" spans="22:22" ht="17.5" customHeight="1">
      <c r="V2733" s="103"/>
    </row>
    <row r="2734" spans="22:22" ht="17.5" customHeight="1">
      <c r="V2734" s="103"/>
    </row>
    <row r="2735" spans="22:22" ht="17.5" customHeight="1">
      <c r="V2735" s="103"/>
    </row>
    <row r="2736" spans="22:22" ht="17.5" customHeight="1">
      <c r="V2736" s="103"/>
    </row>
    <row r="2737" spans="22:22" ht="17.5" customHeight="1">
      <c r="V2737" s="103"/>
    </row>
    <row r="2738" spans="22:22" ht="17.5" customHeight="1">
      <c r="V2738" s="103"/>
    </row>
    <row r="2739" spans="22:22" ht="17.5" customHeight="1">
      <c r="V2739" s="103"/>
    </row>
    <row r="2740" spans="22:22" ht="17.5" customHeight="1">
      <c r="V2740" s="103"/>
    </row>
    <row r="2741" spans="22:22" ht="17.5" customHeight="1">
      <c r="V2741" s="103"/>
    </row>
    <row r="2742" spans="22:22" ht="17.5" customHeight="1">
      <c r="V2742" s="103"/>
    </row>
    <row r="2743" spans="22:22" ht="17.5" customHeight="1">
      <c r="V2743" s="103"/>
    </row>
    <row r="2744" spans="22:22" ht="17.5" customHeight="1">
      <c r="V2744" s="103"/>
    </row>
    <row r="2745" spans="22:22" ht="17.5" customHeight="1">
      <c r="V2745" s="103"/>
    </row>
    <row r="2746" spans="22:22" ht="17.5" customHeight="1">
      <c r="V2746" s="103"/>
    </row>
    <row r="2747" spans="22:22" ht="17.5" customHeight="1">
      <c r="V2747" s="103"/>
    </row>
    <row r="2748" spans="22:22" ht="17.5" customHeight="1">
      <c r="V2748" s="103"/>
    </row>
    <row r="2749" spans="22:22" ht="17.5" customHeight="1">
      <c r="V2749" s="103"/>
    </row>
    <row r="2750" spans="22:22" ht="17.5" customHeight="1">
      <c r="V2750" s="103"/>
    </row>
    <row r="2751" spans="22:22" ht="17.5" customHeight="1">
      <c r="V2751" s="103"/>
    </row>
    <row r="2752" spans="22:22" ht="17.5" customHeight="1">
      <c r="V2752" s="103"/>
    </row>
    <row r="2753" spans="22:22" ht="17.5" customHeight="1">
      <c r="V2753" s="103"/>
    </row>
    <row r="2754" spans="22:22" ht="17.5" customHeight="1">
      <c r="V2754" s="103"/>
    </row>
    <row r="2755" spans="22:22" ht="17.5" customHeight="1">
      <c r="V2755" s="103"/>
    </row>
    <row r="2756" spans="22:22" ht="17.5" customHeight="1">
      <c r="V2756" s="103"/>
    </row>
    <row r="2757" spans="22:22" ht="17.5" customHeight="1">
      <c r="V2757" s="103"/>
    </row>
    <row r="2758" spans="22:22" ht="17.5" customHeight="1">
      <c r="V2758" s="103"/>
    </row>
    <row r="2759" spans="22:22" ht="17.5" customHeight="1">
      <c r="V2759" s="103"/>
    </row>
    <row r="2760" spans="22:22" ht="17.5" customHeight="1">
      <c r="V2760" s="103"/>
    </row>
    <row r="2761" spans="22:22" ht="17.5" customHeight="1">
      <c r="V2761" s="103"/>
    </row>
    <row r="2762" spans="22:22" ht="17.5" customHeight="1">
      <c r="V2762" s="103"/>
    </row>
    <row r="2763" spans="22:22" ht="17.5" customHeight="1">
      <c r="V2763" s="103"/>
    </row>
    <row r="2764" spans="22:22" ht="17.5" customHeight="1">
      <c r="V2764" s="103"/>
    </row>
    <row r="2765" spans="22:22" ht="17.5" customHeight="1">
      <c r="V2765" s="103"/>
    </row>
    <row r="2766" spans="22:22" ht="17.5" customHeight="1">
      <c r="V2766" s="103"/>
    </row>
    <row r="2767" spans="22:22" ht="17.5" customHeight="1">
      <c r="V2767" s="103"/>
    </row>
    <row r="2768" spans="22:22" ht="17.5" customHeight="1">
      <c r="V2768" s="103"/>
    </row>
    <row r="2769" spans="22:22" ht="17.5" customHeight="1">
      <c r="V2769" s="103"/>
    </row>
    <row r="2770" spans="22:22" ht="17.5" customHeight="1">
      <c r="V2770" s="103"/>
    </row>
    <row r="2771" spans="22:22" ht="17.5" customHeight="1">
      <c r="V2771" s="103"/>
    </row>
    <row r="2772" spans="22:22" ht="17.5" customHeight="1">
      <c r="V2772" s="103"/>
    </row>
    <row r="2773" spans="22:22" ht="17.5" customHeight="1">
      <c r="V2773" s="103"/>
    </row>
    <row r="2774" spans="22:22" ht="17.5" customHeight="1">
      <c r="V2774" s="103"/>
    </row>
    <row r="2775" spans="22:22" ht="17.5" customHeight="1">
      <c r="V2775" s="103"/>
    </row>
    <row r="2776" spans="22:22" ht="17.5" customHeight="1">
      <c r="V2776" s="103"/>
    </row>
    <row r="2777" spans="22:22" ht="17.5" customHeight="1">
      <c r="V2777" s="103"/>
    </row>
    <row r="2778" spans="22:22" ht="17.5" customHeight="1">
      <c r="V2778" s="103"/>
    </row>
    <row r="2779" spans="22:22" ht="17.5" customHeight="1">
      <c r="V2779" s="103"/>
    </row>
    <row r="2780" spans="22:22" ht="17.5" customHeight="1">
      <c r="V2780" s="103"/>
    </row>
    <row r="2781" spans="22:22" ht="17.5" customHeight="1">
      <c r="V2781" s="103"/>
    </row>
    <row r="2782" spans="22:22" ht="17.5" customHeight="1">
      <c r="V2782" s="103"/>
    </row>
    <row r="2783" spans="22:22" ht="17.5" customHeight="1">
      <c r="V2783" s="103"/>
    </row>
    <row r="2784" spans="22:22" ht="17.5" customHeight="1">
      <c r="V2784" s="103"/>
    </row>
    <row r="2785" spans="22:22" ht="17.5" customHeight="1">
      <c r="V2785" s="103"/>
    </row>
    <row r="2786" spans="22:22" ht="17.5" customHeight="1">
      <c r="V2786" s="103"/>
    </row>
    <row r="2787" spans="22:22" ht="17.5" customHeight="1">
      <c r="V2787" s="103"/>
    </row>
    <row r="2788" spans="22:22" ht="17.5" customHeight="1">
      <c r="V2788" s="103"/>
    </row>
    <row r="2789" spans="22:22" ht="17.5" customHeight="1">
      <c r="V2789" s="103"/>
    </row>
    <row r="2790" spans="22:22" ht="17.5" customHeight="1">
      <c r="V2790" s="103"/>
    </row>
    <row r="2791" spans="22:22" ht="17.5" customHeight="1">
      <c r="V2791" s="103"/>
    </row>
    <row r="2792" spans="22:22" ht="17.5" customHeight="1">
      <c r="V2792" s="103"/>
    </row>
    <row r="2793" spans="22:22" ht="17.5" customHeight="1">
      <c r="V2793" s="103"/>
    </row>
    <row r="2794" spans="22:22" ht="17.5" customHeight="1">
      <c r="V2794" s="103"/>
    </row>
    <row r="2795" spans="22:22" ht="17.5" customHeight="1">
      <c r="V2795" s="103"/>
    </row>
    <row r="2796" spans="22:22" ht="17.5" customHeight="1">
      <c r="V2796" s="103"/>
    </row>
    <row r="2797" spans="22:22" ht="17.5" customHeight="1">
      <c r="V2797" s="103"/>
    </row>
    <row r="2798" spans="22:22" ht="17.5" customHeight="1">
      <c r="V2798" s="103"/>
    </row>
    <row r="2799" spans="22:22" ht="17.5" customHeight="1">
      <c r="V2799" s="103"/>
    </row>
    <row r="2800" spans="22:22" ht="17.5" customHeight="1">
      <c r="V2800" s="103"/>
    </row>
    <row r="2801" spans="22:22" ht="17.5" customHeight="1">
      <c r="V2801" s="103"/>
    </row>
    <row r="2802" spans="22:22" ht="17.5" customHeight="1">
      <c r="V2802" s="103"/>
    </row>
    <row r="2803" spans="22:22" ht="17.5" customHeight="1">
      <c r="V2803" s="103"/>
    </row>
    <row r="2804" spans="22:22" ht="17.5" customHeight="1">
      <c r="V2804" s="103"/>
    </row>
    <row r="2805" spans="22:22" ht="17.5" customHeight="1">
      <c r="V2805" s="103"/>
    </row>
    <row r="2806" spans="22:22" ht="17.5" customHeight="1">
      <c r="V2806" s="103"/>
    </row>
    <row r="2807" spans="22:22" ht="17.5" customHeight="1">
      <c r="V2807" s="103"/>
    </row>
    <row r="2808" spans="22:22" ht="17.5" customHeight="1">
      <c r="V2808" s="103"/>
    </row>
    <row r="2809" spans="22:22" ht="17.5" customHeight="1">
      <c r="V2809" s="103"/>
    </row>
    <row r="2810" spans="22:22" ht="17.5" customHeight="1">
      <c r="V2810" s="103"/>
    </row>
    <row r="2811" spans="22:22" ht="17.5" customHeight="1">
      <c r="V2811" s="103"/>
    </row>
    <row r="2812" spans="22:22" ht="17.5" customHeight="1">
      <c r="V2812" s="103"/>
    </row>
    <row r="2813" spans="22:22" ht="17.5" customHeight="1">
      <c r="V2813" s="103"/>
    </row>
    <row r="2814" spans="22:22" ht="17.5" customHeight="1">
      <c r="V2814" s="103"/>
    </row>
    <row r="2815" spans="22:22" ht="17.5" customHeight="1">
      <c r="V2815" s="103"/>
    </row>
    <row r="2816" spans="22:22" ht="17.5" customHeight="1">
      <c r="V2816" s="103"/>
    </row>
    <row r="2817" spans="22:22" ht="17.5" customHeight="1">
      <c r="V2817" s="103"/>
    </row>
    <row r="2818" spans="22:22" ht="17.5" customHeight="1">
      <c r="V2818" s="103"/>
    </row>
    <row r="2819" spans="22:22" ht="17.5" customHeight="1">
      <c r="V2819" s="103"/>
    </row>
    <row r="2820" spans="22:22" ht="17.5" customHeight="1">
      <c r="V2820" s="103"/>
    </row>
    <row r="2821" spans="22:22" ht="17.5" customHeight="1">
      <c r="V2821" s="103"/>
    </row>
    <row r="2822" spans="22:22" ht="17.5" customHeight="1">
      <c r="V2822" s="103"/>
    </row>
    <row r="2823" spans="22:22" ht="17.5" customHeight="1">
      <c r="V2823" s="103"/>
    </row>
    <row r="2824" spans="22:22" ht="17.5" customHeight="1">
      <c r="V2824" s="103"/>
    </row>
    <row r="2825" spans="22:22" ht="17.5" customHeight="1">
      <c r="V2825" s="103"/>
    </row>
    <row r="2826" spans="22:22" ht="17.5" customHeight="1">
      <c r="V2826" s="103"/>
    </row>
    <row r="2827" spans="22:22" ht="17.5" customHeight="1">
      <c r="V2827" s="103"/>
    </row>
    <row r="2828" spans="22:22" ht="17.5" customHeight="1">
      <c r="V2828" s="103"/>
    </row>
    <row r="2829" spans="22:22" ht="17.5" customHeight="1">
      <c r="V2829" s="103"/>
    </row>
    <row r="2830" spans="22:22" ht="17.5" customHeight="1">
      <c r="V2830" s="103"/>
    </row>
    <row r="2831" spans="22:22" ht="17.5" customHeight="1">
      <c r="V2831" s="103"/>
    </row>
    <row r="2832" spans="22:22" ht="17.5" customHeight="1">
      <c r="V2832" s="103"/>
    </row>
    <row r="2833" spans="22:22" ht="17.5" customHeight="1">
      <c r="V2833" s="103"/>
    </row>
    <row r="2834" spans="22:22" ht="17.5" customHeight="1">
      <c r="V2834" s="103"/>
    </row>
    <row r="2835" spans="22:22" ht="17.5" customHeight="1">
      <c r="V2835" s="103"/>
    </row>
    <row r="2836" spans="22:22" ht="17.5" customHeight="1">
      <c r="V2836" s="103"/>
    </row>
    <row r="2837" spans="22:22" ht="17.5" customHeight="1">
      <c r="V2837" s="103"/>
    </row>
    <row r="2838" spans="22:22" ht="17.5" customHeight="1">
      <c r="V2838" s="103"/>
    </row>
    <row r="2839" spans="22:22" ht="17.5" customHeight="1">
      <c r="V2839" s="103"/>
    </row>
    <row r="2840" spans="22:22" ht="17.5" customHeight="1">
      <c r="V2840" s="103"/>
    </row>
    <row r="2841" spans="22:22" ht="17.5" customHeight="1">
      <c r="V2841" s="103"/>
    </row>
    <row r="2842" spans="22:22" ht="17.5" customHeight="1">
      <c r="V2842" s="103"/>
    </row>
    <row r="2843" spans="22:22" ht="17.5" customHeight="1">
      <c r="V2843" s="103"/>
    </row>
    <row r="2844" spans="22:22" ht="17.5" customHeight="1">
      <c r="V2844" s="103"/>
    </row>
    <row r="2845" spans="22:22" ht="17.5" customHeight="1">
      <c r="V2845" s="103"/>
    </row>
    <row r="2846" spans="22:22" ht="17.5" customHeight="1">
      <c r="V2846" s="103"/>
    </row>
    <row r="2847" spans="22:22" ht="17.5" customHeight="1">
      <c r="V2847" s="103"/>
    </row>
    <row r="2848" spans="22:22" ht="17.5" customHeight="1">
      <c r="V2848" s="103"/>
    </row>
    <row r="2849" spans="22:22" ht="17.5" customHeight="1">
      <c r="V2849" s="103"/>
    </row>
    <row r="2850" spans="22:22" ht="17.5" customHeight="1">
      <c r="V2850" s="103"/>
    </row>
    <row r="2851" spans="22:22" ht="17.5" customHeight="1">
      <c r="V2851" s="103"/>
    </row>
    <row r="2852" spans="22:22" ht="17.5" customHeight="1">
      <c r="V2852" s="103"/>
    </row>
    <row r="2853" spans="22:22" ht="17.5" customHeight="1">
      <c r="V2853" s="103"/>
    </row>
    <row r="2854" spans="22:22" ht="17.5" customHeight="1">
      <c r="V2854" s="103"/>
    </row>
    <row r="2855" spans="22:22" ht="17.5" customHeight="1">
      <c r="V2855" s="103"/>
    </row>
    <row r="2856" spans="22:22" ht="17.5" customHeight="1">
      <c r="V2856" s="103"/>
    </row>
    <row r="2857" spans="22:22" ht="17.5" customHeight="1">
      <c r="V2857" s="103"/>
    </row>
    <row r="2858" spans="22:22" ht="17.5" customHeight="1">
      <c r="V2858" s="103"/>
    </row>
    <row r="2859" spans="22:22" ht="17.5" customHeight="1">
      <c r="V2859" s="103"/>
    </row>
    <row r="2860" spans="22:22" ht="17.5" customHeight="1">
      <c r="V2860" s="103"/>
    </row>
    <row r="2861" spans="22:22" ht="17.5" customHeight="1">
      <c r="V2861" s="103"/>
    </row>
    <row r="2862" spans="22:22" ht="17.5" customHeight="1">
      <c r="V2862" s="103"/>
    </row>
    <row r="2863" spans="22:22" ht="17.5" customHeight="1">
      <c r="V2863" s="103"/>
    </row>
    <row r="2864" spans="22:22" ht="17.5" customHeight="1">
      <c r="V2864" s="103"/>
    </row>
    <row r="2865" spans="22:22" ht="17.5" customHeight="1">
      <c r="V2865" s="103"/>
    </row>
    <row r="2866" spans="22:22" ht="17.5" customHeight="1">
      <c r="V2866" s="103"/>
    </row>
    <row r="2867" spans="22:22" ht="17.5" customHeight="1">
      <c r="V2867" s="103"/>
    </row>
    <row r="2868" spans="22:22" ht="17.5" customHeight="1">
      <c r="V2868" s="103"/>
    </row>
    <row r="2869" spans="22:22" ht="17.5" customHeight="1">
      <c r="V2869" s="103"/>
    </row>
    <row r="2870" spans="22:22" ht="17.5" customHeight="1">
      <c r="V2870" s="103"/>
    </row>
    <row r="2871" spans="22:22" ht="17.5" customHeight="1">
      <c r="V2871" s="103"/>
    </row>
    <row r="2872" spans="22:22" ht="17.5" customHeight="1">
      <c r="V2872" s="103"/>
    </row>
    <row r="2873" spans="22:22" ht="17.5" customHeight="1">
      <c r="V2873" s="103"/>
    </row>
    <row r="2874" spans="22:22" ht="17.5" customHeight="1">
      <c r="V2874" s="103"/>
    </row>
    <row r="2875" spans="22:22" ht="17.5" customHeight="1">
      <c r="V2875" s="103"/>
    </row>
    <row r="2876" spans="22:22" ht="17.5" customHeight="1">
      <c r="V2876" s="103"/>
    </row>
    <row r="2877" spans="22:22" ht="17.5" customHeight="1">
      <c r="V2877" s="103"/>
    </row>
    <row r="2878" spans="22:22" ht="17.5" customHeight="1">
      <c r="V2878" s="103"/>
    </row>
    <row r="2879" spans="22:22" ht="17.5" customHeight="1">
      <c r="V2879" s="103"/>
    </row>
    <row r="2880" spans="22:22" ht="17.5" customHeight="1">
      <c r="V2880" s="103"/>
    </row>
    <row r="2881" spans="22:22" ht="17.5" customHeight="1">
      <c r="V2881" s="103"/>
    </row>
    <row r="2882" spans="22:22" ht="17.5" customHeight="1">
      <c r="V2882" s="103"/>
    </row>
    <row r="2883" spans="22:22" ht="17.5" customHeight="1">
      <c r="V2883" s="103"/>
    </row>
    <row r="2884" spans="22:22" ht="17.5" customHeight="1">
      <c r="V2884" s="103"/>
    </row>
    <row r="2885" spans="22:22" ht="17.5" customHeight="1">
      <c r="V2885" s="103"/>
    </row>
    <row r="2886" spans="22:22" ht="17.5" customHeight="1">
      <c r="V2886" s="103"/>
    </row>
    <row r="2887" spans="22:22" ht="17.5" customHeight="1">
      <c r="V2887" s="103"/>
    </row>
    <row r="2888" spans="22:22" ht="17.5" customHeight="1">
      <c r="V2888" s="103"/>
    </row>
    <row r="2889" spans="22:22" ht="17.5" customHeight="1">
      <c r="V2889" s="103"/>
    </row>
    <row r="2890" spans="22:22" ht="17.5" customHeight="1">
      <c r="V2890" s="103"/>
    </row>
    <row r="2891" spans="22:22" ht="17.5" customHeight="1">
      <c r="V2891" s="103"/>
    </row>
    <row r="2892" spans="22:22" ht="17.5" customHeight="1">
      <c r="V2892" s="103"/>
    </row>
    <row r="2893" spans="22:22" ht="17.5" customHeight="1">
      <c r="V2893" s="103"/>
    </row>
    <row r="2894" spans="22:22" ht="17.5" customHeight="1">
      <c r="V2894" s="103"/>
    </row>
    <row r="2895" spans="22:22" ht="17.5" customHeight="1">
      <c r="V2895" s="103"/>
    </row>
    <row r="2896" spans="22:22" ht="17.5" customHeight="1">
      <c r="V2896" s="103"/>
    </row>
    <row r="2897" spans="22:22" ht="17.5" customHeight="1">
      <c r="V2897" s="103"/>
    </row>
    <row r="2898" spans="22:22" ht="17.5" customHeight="1">
      <c r="V2898" s="103"/>
    </row>
    <row r="2899" spans="22:22" ht="17.5" customHeight="1">
      <c r="V2899" s="103"/>
    </row>
    <row r="2900" spans="22:22" ht="17.5" customHeight="1">
      <c r="V2900" s="103"/>
    </row>
    <row r="2901" spans="22:22" ht="17.5" customHeight="1">
      <c r="V2901" s="103"/>
    </row>
    <row r="2902" spans="22:22" ht="17.5" customHeight="1">
      <c r="V2902" s="103"/>
    </row>
    <row r="2903" spans="22:22" ht="17.5" customHeight="1">
      <c r="V2903" s="103"/>
    </row>
    <row r="2904" spans="22:22" ht="17.5" customHeight="1">
      <c r="V2904" s="103"/>
    </row>
    <row r="2905" spans="22:22" ht="17.5" customHeight="1">
      <c r="V2905" s="103"/>
    </row>
    <row r="2906" spans="22:22" ht="17.5" customHeight="1">
      <c r="V2906" s="103"/>
    </row>
    <row r="2907" spans="22:22" ht="17.5" customHeight="1">
      <c r="V2907" s="103"/>
    </row>
    <row r="2908" spans="22:22" ht="17.5" customHeight="1">
      <c r="V2908" s="103"/>
    </row>
    <row r="2909" spans="22:22" ht="17.5" customHeight="1">
      <c r="V2909" s="103"/>
    </row>
    <row r="2910" spans="22:22" ht="17.5" customHeight="1">
      <c r="V2910" s="103"/>
    </row>
    <row r="2911" spans="22:22" ht="17.5" customHeight="1">
      <c r="V2911" s="103"/>
    </row>
    <row r="2912" spans="22:22" ht="17.5" customHeight="1">
      <c r="V2912" s="103"/>
    </row>
    <row r="2913" spans="22:22" ht="17.5" customHeight="1">
      <c r="V2913" s="103"/>
    </row>
    <row r="2914" spans="22:22" ht="17.5" customHeight="1">
      <c r="V2914" s="103"/>
    </row>
    <row r="2915" spans="22:22" ht="17.5" customHeight="1">
      <c r="V2915" s="103"/>
    </row>
    <row r="2916" spans="22:22" ht="17.5" customHeight="1">
      <c r="V2916" s="103"/>
    </row>
    <row r="2917" spans="22:22" ht="17.5" customHeight="1">
      <c r="V2917" s="103"/>
    </row>
    <row r="2918" spans="22:22" ht="17.5" customHeight="1">
      <c r="V2918" s="103"/>
    </row>
    <row r="2919" spans="22:22" ht="17.5" customHeight="1">
      <c r="V2919" s="103"/>
    </row>
    <row r="2920" spans="22:22" ht="17.5" customHeight="1">
      <c r="V2920" s="103"/>
    </row>
    <row r="2921" spans="22:22" ht="17.5" customHeight="1">
      <c r="V2921" s="103"/>
    </row>
    <row r="2922" spans="22:22" ht="17.5" customHeight="1">
      <c r="V2922" s="103"/>
    </row>
    <row r="2923" spans="22:22" ht="17.5" customHeight="1">
      <c r="V2923" s="103"/>
    </row>
    <row r="2924" spans="22:22" ht="17.5" customHeight="1">
      <c r="V2924" s="103"/>
    </row>
    <row r="2925" spans="22:22" ht="17.5" customHeight="1">
      <c r="V2925" s="103"/>
    </row>
    <row r="2926" spans="22:22" ht="17.5" customHeight="1">
      <c r="V2926" s="103"/>
    </row>
    <row r="2927" spans="22:22" ht="17.5" customHeight="1">
      <c r="V2927" s="103"/>
    </row>
    <row r="2928" spans="22:22" ht="17.5" customHeight="1">
      <c r="V2928" s="103"/>
    </row>
    <row r="2929" spans="22:22" ht="17.5" customHeight="1">
      <c r="V2929" s="103"/>
    </row>
    <row r="2930" spans="22:22" ht="17.5" customHeight="1">
      <c r="V2930" s="103"/>
    </row>
    <row r="2931" spans="22:22" ht="17.5" customHeight="1">
      <c r="V2931" s="103"/>
    </row>
    <row r="2932" spans="22:22" ht="17.5" customHeight="1">
      <c r="V2932" s="103"/>
    </row>
    <row r="2933" spans="22:22" ht="17.5" customHeight="1">
      <c r="V2933" s="103"/>
    </row>
    <row r="2934" spans="22:22" ht="17.5" customHeight="1">
      <c r="V2934" s="103"/>
    </row>
    <row r="2935" spans="22:22" ht="17.5" customHeight="1">
      <c r="V2935" s="103"/>
    </row>
    <row r="2936" spans="22:22" ht="17.5" customHeight="1">
      <c r="V2936" s="103"/>
    </row>
    <row r="2937" spans="22:22" ht="17.5" customHeight="1">
      <c r="V2937" s="103"/>
    </row>
    <row r="2938" spans="22:22" ht="17.5" customHeight="1">
      <c r="V2938" s="103"/>
    </row>
    <row r="2939" spans="22:22" ht="17.5" customHeight="1">
      <c r="V2939" s="103"/>
    </row>
    <row r="2940" spans="22:22" ht="17.5" customHeight="1">
      <c r="V2940" s="103"/>
    </row>
    <row r="2941" spans="22:22" ht="17.5" customHeight="1">
      <c r="V2941" s="103"/>
    </row>
    <row r="2942" spans="22:22" ht="17.5" customHeight="1">
      <c r="V2942" s="103"/>
    </row>
    <row r="2943" spans="22:22" ht="17.5" customHeight="1">
      <c r="V2943" s="103"/>
    </row>
    <row r="2944" spans="22:22" ht="17.5" customHeight="1">
      <c r="V2944" s="103"/>
    </row>
    <row r="2945" spans="22:22" ht="17.5" customHeight="1">
      <c r="V2945" s="103"/>
    </row>
    <row r="2946" spans="22:22" ht="17.5" customHeight="1">
      <c r="V2946" s="103"/>
    </row>
    <row r="2947" spans="22:22" ht="17.5" customHeight="1">
      <c r="V2947" s="103"/>
    </row>
    <row r="2948" spans="22:22" ht="17.5" customHeight="1">
      <c r="V2948" s="103"/>
    </row>
    <row r="2949" spans="22:22" ht="17.5" customHeight="1">
      <c r="V2949" s="103"/>
    </row>
    <row r="2950" spans="22:22" ht="17.5" customHeight="1">
      <c r="V2950" s="103"/>
    </row>
    <row r="2951" spans="22:22" ht="17.5" customHeight="1">
      <c r="V2951" s="103"/>
    </row>
    <row r="2952" spans="22:22" ht="17.5" customHeight="1">
      <c r="V2952" s="103"/>
    </row>
    <row r="2953" spans="22:22" ht="17.5" customHeight="1">
      <c r="V2953" s="103"/>
    </row>
    <row r="2954" spans="22:22" ht="17.5" customHeight="1">
      <c r="V2954" s="103"/>
    </row>
    <row r="2955" spans="22:22" ht="17.5" customHeight="1">
      <c r="V2955" s="103"/>
    </row>
    <row r="2956" spans="22:22" ht="17.5" customHeight="1">
      <c r="V2956" s="103"/>
    </row>
    <row r="2957" spans="22:22" ht="17.5" customHeight="1">
      <c r="V2957" s="103"/>
    </row>
    <row r="2958" spans="22:22" ht="17.5" customHeight="1">
      <c r="V2958" s="103"/>
    </row>
    <row r="2959" spans="22:22" ht="17.5" customHeight="1">
      <c r="V2959" s="103"/>
    </row>
    <row r="2960" spans="22:22" ht="17.5" customHeight="1">
      <c r="V2960" s="103"/>
    </row>
    <row r="2961" spans="22:22" ht="17.5" customHeight="1">
      <c r="V2961" s="103"/>
    </row>
    <row r="2962" spans="22:22" ht="17.5" customHeight="1">
      <c r="V2962" s="103"/>
    </row>
    <row r="2963" spans="22:22" ht="17.5" customHeight="1">
      <c r="V2963" s="103"/>
    </row>
    <row r="2964" spans="22:22" ht="17.5" customHeight="1">
      <c r="V2964" s="103"/>
    </row>
    <row r="2965" spans="22:22" ht="17.5" customHeight="1">
      <c r="V2965" s="103"/>
    </row>
    <row r="2966" spans="22:22" ht="17.5" customHeight="1">
      <c r="V2966" s="103"/>
    </row>
    <row r="2967" spans="22:22" ht="17.5" customHeight="1">
      <c r="V2967" s="103"/>
    </row>
    <row r="2968" spans="22:22" ht="17.5" customHeight="1">
      <c r="V2968" s="103"/>
    </row>
    <row r="2969" spans="22:22" ht="17.5" customHeight="1">
      <c r="V2969" s="103"/>
    </row>
    <row r="2970" spans="22:22" ht="17.5" customHeight="1">
      <c r="V2970" s="103"/>
    </row>
    <row r="2971" spans="22:22" ht="17.5" customHeight="1">
      <c r="V2971" s="103"/>
    </row>
    <row r="2972" spans="22:22" ht="17.5" customHeight="1">
      <c r="V2972" s="103"/>
    </row>
    <row r="2973" spans="22:22" ht="17.5" customHeight="1">
      <c r="V2973" s="103"/>
    </row>
    <row r="2974" spans="22:22" ht="17.5" customHeight="1">
      <c r="V2974" s="103"/>
    </row>
    <row r="2975" spans="22:22" ht="17.5" customHeight="1">
      <c r="V2975" s="103"/>
    </row>
    <row r="2976" spans="22:22" ht="17.5" customHeight="1">
      <c r="V2976" s="103"/>
    </row>
    <row r="2977" spans="22:22" ht="17.5" customHeight="1">
      <c r="V2977" s="103"/>
    </row>
    <row r="2978" spans="22:22" ht="17.5" customHeight="1">
      <c r="V2978" s="103"/>
    </row>
    <row r="2979" spans="22:22" ht="17.5" customHeight="1">
      <c r="V2979" s="103"/>
    </row>
    <row r="2980" spans="22:22" ht="17.5" customHeight="1">
      <c r="V2980" s="103"/>
    </row>
    <row r="2981" spans="22:22" ht="17.5" customHeight="1">
      <c r="V2981" s="103"/>
    </row>
    <row r="2982" spans="22:22" ht="17.5" customHeight="1">
      <c r="V2982" s="103"/>
    </row>
    <row r="2983" spans="22:22" ht="17.5" customHeight="1">
      <c r="V2983" s="103"/>
    </row>
    <row r="2984" spans="22:22" ht="17.5" customHeight="1">
      <c r="V2984" s="103"/>
    </row>
    <row r="2985" spans="22:22" ht="17.5" customHeight="1">
      <c r="V2985" s="103"/>
    </row>
    <row r="2986" spans="22:22" ht="17.5" customHeight="1">
      <c r="V2986" s="103"/>
    </row>
    <row r="2987" spans="22:22" ht="17.5" customHeight="1">
      <c r="V2987" s="103"/>
    </row>
    <row r="2988" spans="22:22" ht="17.5" customHeight="1">
      <c r="V2988" s="103"/>
    </row>
    <row r="2989" spans="22:22" ht="17.5" customHeight="1">
      <c r="V2989" s="103"/>
    </row>
    <row r="2990" spans="22:22" ht="17.5" customHeight="1">
      <c r="V2990" s="103"/>
    </row>
    <row r="2991" spans="22:22" ht="17.5" customHeight="1">
      <c r="V2991" s="103"/>
    </row>
    <row r="2992" spans="22:22" ht="17.5" customHeight="1">
      <c r="V2992" s="103"/>
    </row>
    <row r="2993" spans="22:22" ht="17.5" customHeight="1">
      <c r="V2993" s="103"/>
    </row>
    <row r="2994" spans="22:22" ht="17.5" customHeight="1">
      <c r="V2994" s="103"/>
    </row>
    <row r="2995" spans="22:22" ht="17.5" customHeight="1">
      <c r="V2995" s="103"/>
    </row>
    <row r="2996" spans="22:22" ht="17.5" customHeight="1">
      <c r="V2996" s="103"/>
    </row>
    <row r="2997" spans="22:22" ht="17.5" customHeight="1">
      <c r="V2997" s="103"/>
    </row>
    <row r="2998" spans="22:22" ht="17.5" customHeight="1">
      <c r="V2998" s="103"/>
    </row>
    <row r="2999" spans="22:22" ht="17.5" customHeight="1">
      <c r="V2999" s="103"/>
    </row>
    <row r="3000" spans="22:22" ht="17.5" customHeight="1">
      <c r="V3000" s="103"/>
    </row>
    <row r="3001" spans="22:22" ht="17.5" customHeight="1">
      <c r="V3001" s="103"/>
    </row>
    <row r="3002" spans="22:22" ht="17.5" customHeight="1">
      <c r="V3002" s="103"/>
    </row>
    <row r="3003" spans="22:22" ht="17.5" customHeight="1">
      <c r="V3003" s="103"/>
    </row>
    <row r="3004" spans="22:22" ht="17.5" customHeight="1">
      <c r="V3004" s="103"/>
    </row>
    <row r="3005" spans="22:22" ht="17.5" customHeight="1">
      <c r="V3005" s="103"/>
    </row>
    <row r="3006" spans="22:22" ht="17.5" customHeight="1">
      <c r="V3006" s="103"/>
    </row>
    <row r="3007" spans="22:22" ht="17.5" customHeight="1">
      <c r="V3007" s="103"/>
    </row>
    <row r="3008" spans="22:22" ht="17.5" customHeight="1">
      <c r="V3008" s="103"/>
    </row>
    <row r="3009" spans="22:22" ht="17.5" customHeight="1">
      <c r="V3009" s="103"/>
    </row>
    <row r="3010" spans="22:22" ht="17.5" customHeight="1">
      <c r="V3010" s="103"/>
    </row>
    <row r="3011" spans="22:22" ht="17.5" customHeight="1">
      <c r="V3011" s="103"/>
    </row>
    <row r="3012" spans="22:22" ht="17.5" customHeight="1">
      <c r="V3012" s="103"/>
    </row>
    <row r="3013" spans="22:22" ht="17.5" customHeight="1">
      <c r="V3013" s="103"/>
    </row>
    <row r="3014" spans="22:22" ht="17.5" customHeight="1">
      <c r="V3014" s="103"/>
    </row>
    <row r="3015" spans="22:22" ht="17.5" customHeight="1">
      <c r="V3015" s="103"/>
    </row>
    <row r="3016" spans="22:22" ht="17.5" customHeight="1">
      <c r="V3016" s="103"/>
    </row>
    <row r="3017" spans="22:22" ht="17.5" customHeight="1">
      <c r="V3017" s="103"/>
    </row>
    <row r="3018" spans="22:22" ht="17.5" customHeight="1">
      <c r="V3018" s="103"/>
    </row>
    <row r="3019" spans="22:22" ht="17.5" customHeight="1">
      <c r="V3019" s="103"/>
    </row>
    <row r="3020" spans="22:22" ht="17.5" customHeight="1">
      <c r="V3020" s="103"/>
    </row>
    <row r="3021" spans="22:22" ht="17.5" customHeight="1">
      <c r="V3021" s="103"/>
    </row>
    <row r="3022" spans="22:22" ht="17.5" customHeight="1">
      <c r="V3022" s="103"/>
    </row>
    <row r="3023" spans="22:22" ht="17.5" customHeight="1">
      <c r="V3023" s="103"/>
    </row>
    <row r="3024" spans="22:22" ht="17.5" customHeight="1">
      <c r="V3024" s="103"/>
    </row>
    <row r="3025" spans="22:22" ht="17.5" customHeight="1">
      <c r="V3025" s="103"/>
    </row>
    <row r="3026" spans="22:22" ht="17.5" customHeight="1">
      <c r="V3026" s="103"/>
    </row>
    <row r="3027" spans="22:22" ht="17.5" customHeight="1">
      <c r="V3027" s="103"/>
    </row>
    <row r="3028" spans="22:22" ht="17.5" customHeight="1">
      <c r="V3028" s="103"/>
    </row>
    <row r="3029" spans="22:22" ht="17.5" customHeight="1">
      <c r="V3029" s="103"/>
    </row>
    <row r="3030" spans="22:22" ht="17.5" customHeight="1">
      <c r="V3030" s="103"/>
    </row>
    <row r="3031" spans="22:22" ht="17.5" customHeight="1">
      <c r="V3031" s="103"/>
    </row>
    <row r="3032" spans="22:22" ht="17.5" customHeight="1">
      <c r="V3032" s="103"/>
    </row>
    <row r="3033" spans="22:22" ht="17.5" customHeight="1">
      <c r="V3033" s="103"/>
    </row>
    <row r="3034" spans="22:22" ht="17.5" customHeight="1">
      <c r="V3034" s="103"/>
    </row>
    <row r="3035" spans="22:22" ht="17.5" customHeight="1">
      <c r="V3035" s="103"/>
    </row>
    <row r="3036" spans="22:22" ht="17.5" customHeight="1">
      <c r="V3036" s="103"/>
    </row>
    <row r="3037" spans="22:22" ht="17.5" customHeight="1">
      <c r="V3037" s="103"/>
    </row>
    <row r="3038" spans="22:22" ht="17.5" customHeight="1">
      <c r="V3038" s="103"/>
    </row>
    <row r="3039" spans="22:22" ht="17.5" customHeight="1">
      <c r="V3039" s="103"/>
    </row>
    <row r="3040" spans="22:22" ht="17.5" customHeight="1">
      <c r="V3040" s="103"/>
    </row>
    <row r="3041" spans="22:22" ht="17.5" customHeight="1">
      <c r="V3041" s="103"/>
    </row>
    <row r="3042" spans="22:22" ht="17.5" customHeight="1">
      <c r="V3042" s="103"/>
    </row>
    <row r="3043" spans="22:22" ht="17.5" customHeight="1">
      <c r="V3043" s="103"/>
    </row>
    <row r="3044" spans="22:22" ht="17.5" customHeight="1">
      <c r="V3044" s="103"/>
    </row>
    <row r="3045" spans="22:22" ht="17.5" customHeight="1">
      <c r="V3045" s="103"/>
    </row>
    <row r="3046" spans="22:22" ht="17.5" customHeight="1">
      <c r="V3046" s="103"/>
    </row>
    <row r="3047" spans="22:22" ht="17.5" customHeight="1">
      <c r="V3047" s="103"/>
    </row>
    <row r="3048" spans="22:22" ht="17.5" customHeight="1">
      <c r="V3048" s="103"/>
    </row>
    <row r="3049" spans="22:22" ht="17.5" customHeight="1">
      <c r="V3049" s="103"/>
    </row>
    <row r="3050" spans="22:22" ht="17.5" customHeight="1">
      <c r="V3050" s="103"/>
    </row>
    <row r="3051" spans="22:22" ht="17.5" customHeight="1">
      <c r="V3051" s="103"/>
    </row>
    <row r="3052" spans="22:22" ht="17.5" customHeight="1">
      <c r="V3052" s="103"/>
    </row>
    <row r="3053" spans="22:22" ht="17.5" customHeight="1">
      <c r="V3053" s="103"/>
    </row>
    <row r="3054" spans="22:22" ht="17.5" customHeight="1">
      <c r="V3054" s="103"/>
    </row>
    <row r="3055" spans="22:22" ht="17.5" customHeight="1">
      <c r="V3055" s="103"/>
    </row>
    <row r="3056" spans="22:22" ht="17.5" customHeight="1">
      <c r="V3056" s="103"/>
    </row>
    <row r="3057" spans="22:22" ht="17.5" customHeight="1">
      <c r="V3057" s="103"/>
    </row>
    <row r="3058" spans="22:22" ht="17.5" customHeight="1">
      <c r="V3058" s="103"/>
    </row>
    <row r="3059" spans="22:22" ht="17.5" customHeight="1">
      <c r="V3059" s="103"/>
    </row>
    <row r="3060" spans="22:22" ht="17.5" customHeight="1">
      <c r="V3060" s="103"/>
    </row>
    <row r="3061" spans="22:22" ht="17.5" customHeight="1">
      <c r="V3061" s="103"/>
    </row>
    <row r="3062" spans="22:22" ht="17.5" customHeight="1">
      <c r="V3062" s="103"/>
    </row>
    <row r="3063" spans="22:22" ht="17.5" customHeight="1">
      <c r="V3063" s="103"/>
    </row>
    <row r="3064" spans="22:22" ht="17.5" customHeight="1">
      <c r="V3064" s="103"/>
    </row>
    <row r="3065" spans="22:22" ht="17.5" customHeight="1">
      <c r="V3065" s="103"/>
    </row>
    <row r="3066" spans="22:22" ht="17.5" customHeight="1">
      <c r="V3066" s="103"/>
    </row>
    <row r="3067" spans="22:22" ht="17.5" customHeight="1">
      <c r="V3067" s="103"/>
    </row>
    <row r="3068" spans="22:22" ht="17.5" customHeight="1">
      <c r="V3068" s="103"/>
    </row>
    <row r="3069" spans="22:22" ht="17.5" customHeight="1">
      <c r="V3069" s="103"/>
    </row>
    <row r="3070" spans="22:22" ht="17.5" customHeight="1">
      <c r="V3070" s="103"/>
    </row>
    <row r="3071" spans="22:22" ht="17.5" customHeight="1">
      <c r="V3071" s="103"/>
    </row>
    <row r="3072" spans="22:22" ht="17.5" customHeight="1">
      <c r="V3072" s="103"/>
    </row>
    <row r="3073" spans="22:22" ht="17.5" customHeight="1">
      <c r="V3073" s="103"/>
    </row>
    <row r="3074" spans="22:22" ht="17.5" customHeight="1">
      <c r="V3074" s="103"/>
    </row>
    <row r="3075" spans="22:22" ht="17.5" customHeight="1">
      <c r="V3075" s="103"/>
    </row>
    <row r="3076" spans="22:22" ht="17.5" customHeight="1">
      <c r="V3076" s="103"/>
    </row>
    <row r="3077" spans="22:22" ht="17.5" customHeight="1">
      <c r="V3077" s="103"/>
    </row>
    <row r="3078" spans="22:22" ht="17.5" customHeight="1">
      <c r="V3078" s="103"/>
    </row>
    <row r="3079" spans="22:22" ht="17.5" customHeight="1">
      <c r="V3079" s="103"/>
    </row>
    <row r="3080" spans="22:22" ht="17.5" customHeight="1">
      <c r="V3080" s="103"/>
    </row>
    <row r="3081" spans="22:22" ht="17.5" customHeight="1">
      <c r="V3081" s="103"/>
    </row>
    <row r="3082" spans="22:22" ht="17.5" customHeight="1">
      <c r="V3082" s="103"/>
    </row>
    <row r="3083" spans="22:22" ht="17.5" customHeight="1">
      <c r="V3083" s="103"/>
    </row>
    <row r="3084" spans="22:22" ht="17.5" customHeight="1">
      <c r="V3084" s="103"/>
    </row>
    <row r="3085" spans="22:22" ht="17.5" customHeight="1">
      <c r="V3085" s="103"/>
    </row>
    <row r="3086" spans="22:22" ht="17.5" customHeight="1">
      <c r="V3086" s="103"/>
    </row>
    <row r="3087" spans="22:22" ht="17.5" customHeight="1">
      <c r="V3087" s="103"/>
    </row>
    <row r="3088" spans="22:22" ht="17.5" customHeight="1">
      <c r="V3088" s="103"/>
    </row>
    <row r="3089" spans="22:22" ht="17.5" customHeight="1">
      <c r="V3089" s="103"/>
    </row>
    <row r="3090" spans="22:22" ht="17.5" customHeight="1">
      <c r="V3090" s="103"/>
    </row>
    <row r="3091" spans="22:22" ht="17.5" customHeight="1">
      <c r="V3091" s="103"/>
    </row>
    <row r="3092" spans="22:22" ht="17.5" customHeight="1">
      <c r="V3092" s="103"/>
    </row>
    <row r="3093" spans="22:22" ht="17.5" customHeight="1">
      <c r="V3093" s="103"/>
    </row>
    <row r="3094" spans="22:22" ht="17.5" customHeight="1">
      <c r="V3094" s="103"/>
    </row>
    <row r="3095" spans="22:22" ht="17.5" customHeight="1">
      <c r="V3095" s="103"/>
    </row>
    <row r="3096" spans="22:22" ht="17.5" customHeight="1">
      <c r="V3096" s="103"/>
    </row>
    <row r="3097" spans="22:22" ht="17.5" customHeight="1">
      <c r="V3097" s="103"/>
    </row>
    <row r="3098" spans="22:22" ht="17.5" customHeight="1">
      <c r="V3098" s="103"/>
    </row>
    <row r="3099" spans="22:22" ht="17.5" customHeight="1">
      <c r="V3099" s="103"/>
    </row>
    <row r="3100" spans="22:22" ht="17.5" customHeight="1">
      <c r="V3100" s="103"/>
    </row>
    <row r="3101" spans="22:22" ht="17.5" customHeight="1">
      <c r="V3101" s="103"/>
    </row>
    <row r="3102" spans="22:22" ht="17.5" customHeight="1">
      <c r="V3102" s="103"/>
    </row>
    <row r="3103" spans="22:22" ht="17.5" customHeight="1">
      <c r="V3103" s="103"/>
    </row>
    <row r="3104" spans="22:22" ht="17.5" customHeight="1">
      <c r="V3104" s="103"/>
    </row>
    <row r="3105" spans="22:22" ht="17.5" customHeight="1">
      <c r="V3105" s="103"/>
    </row>
    <row r="3106" spans="22:22" ht="17.5" customHeight="1">
      <c r="V3106" s="103"/>
    </row>
    <row r="3107" spans="22:22" ht="17.5" customHeight="1">
      <c r="V3107" s="103"/>
    </row>
    <row r="3108" spans="22:22" ht="17.5" customHeight="1">
      <c r="V3108" s="103"/>
    </row>
    <row r="3109" spans="22:22" ht="17.5" customHeight="1">
      <c r="V3109" s="103"/>
    </row>
    <row r="3110" spans="22:22" ht="17.5" customHeight="1">
      <c r="V3110" s="103"/>
    </row>
    <row r="3111" spans="22:22" ht="17.5" customHeight="1">
      <c r="V3111" s="103"/>
    </row>
    <row r="3112" spans="22:22" ht="17.5" customHeight="1">
      <c r="V3112" s="103"/>
    </row>
    <row r="3113" spans="22:22" ht="17.5" customHeight="1">
      <c r="V3113" s="103"/>
    </row>
    <row r="3114" spans="22:22" ht="17.5" customHeight="1">
      <c r="V3114" s="103"/>
    </row>
    <row r="3115" spans="22:22" ht="17.5" customHeight="1">
      <c r="V3115" s="103"/>
    </row>
    <row r="3116" spans="22:22" ht="17.5" customHeight="1">
      <c r="V3116" s="103"/>
    </row>
    <row r="3117" spans="22:22" ht="17.5" customHeight="1">
      <c r="V3117" s="103"/>
    </row>
    <row r="3118" spans="22:22" ht="17.5" customHeight="1">
      <c r="V3118" s="103"/>
    </row>
    <row r="3119" spans="22:22" ht="17.5" customHeight="1">
      <c r="V3119" s="103"/>
    </row>
    <row r="3120" spans="22:22" ht="17.5" customHeight="1">
      <c r="V3120" s="103"/>
    </row>
    <row r="3121" spans="22:22" ht="17.5" customHeight="1">
      <c r="V3121" s="103"/>
    </row>
    <row r="3122" spans="22:22" ht="17.5" customHeight="1">
      <c r="V3122" s="103"/>
    </row>
    <row r="3123" spans="22:22" ht="17.5" customHeight="1">
      <c r="V3123" s="103"/>
    </row>
    <row r="3124" spans="22:22" ht="17.5" customHeight="1">
      <c r="V3124" s="103"/>
    </row>
    <row r="3125" spans="22:22" ht="17.5" customHeight="1">
      <c r="V3125" s="103"/>
    </row>
    <row r="3126" spans="22:22" ht="17.5" customHeight="1">
      <c r="V3126" s="103"/>
    </row>
    <row r="3127" spans="22:22" ht="17.5" customHeight="1">
      <c r="V3127" s="103"/>
    </row>
    <row r="3128" spans="22:22" ht="17.5" customHeight="1">
      <c r="V3128" s="103"/>
    </row>
    <row r="3129" spans="22:22" ht="17.5" customHeight="1">
      <c r="V3129" s="103"/>
    </row>
    <row r="3130" spans="22:22" ht="17.5" customHeight="1">
      <c r="V3130" s="103"/>
    </row>
    <row r="3131" spans="22:22" ht="17.5" customHeight="1">
      <c r="V3131" s="103"/>
    </row>
    <row r="3132" spans="22:22" ht="17.5" customHeight="1">
      <c r="V3132" s="103"/>
    </row>
    <row r="3133" spans="22:22" ht="17.5" customHeight="1">
      <c r="V3133" s="103"/>
    </row>
    <row r="3134" spans="22:22" ht="17.5" customHeight="1">
      <c r="V3134" s="103"/>
    </row>
    <row r="3135" spans="22:22" ht="17.5" customHeight="1">
      <c r="V3135" s="103"/>
    </row>
    <row r="3136" spans="22:22" ht="17.5" customHeight="1">
      <c r="V3136" s="103"/>
    </row>
    <row r="3137" spans="22:22" ht="17.5" customHeight="1">
      <c r="V3137" s="103"/>
    </row>
    <row r="3138" spans="22:22" ht="17.5" customHeight="1">
      <c r="V3138" s="103"/>
    </row>
    <row r="3139" spans="22:22" ht="17.5" customHeight="1">
      <c r="V3139" s="103"/>
    </row>
    <row r="3140" spans="22:22" ht="17.5" customHeight="1">
      <c r="V3140" s="103"/>
    </row>
    <row r="3141" spans="22:22" ht="17.5" customHeight="1">
      <c r="V3141" s="103"/>
    </row>
    <row r="3142" spans="22:22" ht="17.5" customHeight="1">
      <c r="V3142" s="103"/>
    </row>
    <row r="3143" spans="22:22" ht="17.5" customHeight="1">
      <c r="V3143" s="103"/>
    </row>
    <row r="3144" spans="22:22" ht="17.5" customHeight="1">
      <c r="V3144" s="103"/>
    </row>
    <row r="3145" spans="22:22" ht="17.5" customHeight="1">
      <c r="V3145" s="103"/>
    </row>
    <row r="3146" spans="22:22" ht="17.5" customHeight="1">
      <c r="V3146" s="103"/>
    </row>
    <row r="3147" spans="22:22" ht="17.5" customHeight="1">
      <c r="V3147" s="103"/>
    </row>
    <row r="3148" spans="22:22" ht="17.5" customHeight="1">
      <c r="V3148" s="103"/>
    </row>
    <row r="3149" spans="22:22" ht="17.5" customHeight="1">
      <c r="V3149" s="103"/>
    </row>
    <row r="3150" spans="22:22" ht="17.5" customHeight="1">
      <c r="V3150" s="103"/>
    </row>
    <row r="3151" spans="22:22" ht="17.5" customHeight="1">
      <c r="V3151" s="103"/>
    </row>
    <row r="3152" spans="22:22" ht="17.5" customHeight="1">
      <c r="V3152" s="103"/>
    </row>
    <row r="3153" spans="22:22" ht="17.5" customHeight="1">
      <c r="V3153" s="103"/>
    </row>
    <row r="3154" spans="22:22" ht="17.5" customHeight="1">
      <c r="V3154" s="103"/>
    </row>
    <row r="3155" spans="22:22" ht="17.5" customHeight="1">
      <c r="V3155" s="103"/>
    </row>
    <row r="3156" spans="22:22" ht="17.5" customHeight="1">
      <c r="V3156" s="103"/>
    </row>
    <row r="3157" spans="22:22" ht="17.5" customHeight="1">
      <c r="V3157" s="103"/>
    </row>
    <row r="3158" spans="22:22" ht="17.5" customHeight="1">
      <c r="V3158" s="103"/>
    </row>
    <row r="3159" spans="22:22" ht="17.5" customHeight="1">
      <c r="V3159" s="103"/>
    </row>
    <row r="3160" spans="22:22" ht="17.5" customHeight="1">
      <c r="V3160" s="103"/>
    </row>
    <row r="3161" spans="22:22" ht="17.5" customHeight="1">
      <c r="V3161" s="103"/>
    </row>
    <row r="3162" spans="22:22" ht="17.5" customHeight="1">
      <c r="V3162" s="103"/>
    </row>
    <row r="3163" spans="22:22" ht="17.5" customHeight="1">
      <c r="V3163" s="103"/>
    </row>
    <row r="3164" spans="22:22" ht="17.5" customHeight="1">
      <c r="V3164" s="103"/>
    </row>
    <row r="3165" spans="22:22" ht="17.5" customHeight="1">
      <c r="V3165" s="103"/>
    </row>
    <row r="3166" spans="22:22" ht="17.5" customHeight="1">
      <c r="V3166" s="103"/>
    </row>
    <row r="3167" spans="22:22" ht="17.5" customHeight="1">
      <c r="V3167" s="103"/>
    </row>
    <row r="3168" spans="22:22" ht="17.5" customHeight="1">
      <c r="V3168" s="103"/>
    </row>
    <row r="3169" spans="22:22" ht="17.5" customHeight="1">
      <c r="V3169" s="103"/>
    </row>
    <row r="3170" spans="22:22" ht="17.5" customHeight="1">
      <c r="V3170" s="103"/>
    </row>
    <row r="3171" spans="22:22" ht="17.5" customHeight="1">
      <c r="V3171" s="103"/>
    </row>
    <row r="3172" spans="22:22" ht="17.5" customHeight="1">
      <c r="V3172" s="103"/>
    </row>
    <row r="3173" spans="22:22" ht="17.5" customHeight="1">
      <c r="V3173" s="103"/>
    </row>
    <row r="3174" spans="22:22" ht="17.5" customHeight="1">
      <c r="V3174" s="103"/>
    </row>
    <row r="3175" spans="22:22" ht="17.5" customHeight="1">
      <c r="V3175" s="103"/>
    </row>
    <row r="3176" spans="22:22" ht="17.5" customHeight="1">
      <c r="V3176" s="103"/>
    </row>
    <row r="3177" spans="22:22" ht="17.5" customHeight="1">
      <c r="V3177" s="103"/>
    </row>
    <row r="3178" spans="22:22" ht="17.5" customHeight="1">
      <c r="V3178" s="103"/>
    </row>
    <row r="3179" spans="22:22" ht="17.5" customHeight="1">
      <c r="V3179" s="103"/>
    </row>
    <row r="3180" spans="22:22" ht="17.5" customHeight="1">
      <c r="V3180" s="103"/>
    </row>
    <row r="3181" spans="22:22" ht="17.5" customHeight="1">
      <c r="V3181" s="103"/>
    </row>
    <row r="3182" spans="22:22" ht="17.5" customHeight="1">
      <c r="V3182" s="103"/>
    </row>
    <row r="3183" spans="22:22" ht="17.5" customHeight="1">
      <c r="V3183" s="103"/>
    </row>
    <row r="3184" spans="22:22" ht="17.5" customHeight="1">
      <c r="V3184" s="103"/>
    </row>
    <row r="3185" spans="22:22" ht="17.5" customHeight="1">
      <c r="V3185" s="103"/>
    </row>
    <row r="3186" spans="22:22" ht="17.5" customHeight="1">
      <c r="V3186" s="103"/>
    </row>
    <row r="3187" spans="22:22" ht="17.5" customHeight="1">
      <c r="V3187" s="103"/>
    </row>
    <row r="3188" spans="22:22" ht="17.5" customHeight="1">
      <c r="V3188" s="103"/>
    </row>
    <row r="3189" spans="22:22" ht="17.5" customHeight="1">
      <c r="V3189" s="103"/>
    </row>
    <row r="3190" spans="22:22" ht="17.5" customHeight="1">
      <c r="V3190" s="103"/>
    </row>
    <row r="3191" spans="22:22" ht="17.5" customHeight="1">
      <c r="V3191" s="103"/>
    </row>
    <row r="3192" spans="22:22" ht="17.5" customHeight="1">
      <c r="V3192" s="103"/>
    </row>
    <row r="3193" spans="22:22" ht="17.5" customHeight="1">
      <c r="V3193" s="103"/>
    </row>
    <row r="3194" spans="22:22" ht="17.5" customHeight="1">
      <c r="V3194" s="103"/>
    </row>
    <row r="3195" spans="22:22" ht="17.5" customHeight="1">
      <c r="V3195" s="103"/>
    </row>
    <row r="3196" spans="22:22" ht="17.5" customHeight="1">
      <c r="V3196" s="103"/>
    </row>
    <row r="3197" spans="22:22" ht="17.5" customHeight="1">
      <c r="V3197" s="103"/>
    </row>
    <row r="3198" spans="22:22" ht="17.5" customHeight="1">
      <c r="V3198" s="103"/>
    </row>
    <row r="3199" spans="22:22" ht="17.5" customHeight="1">
      <c r="V3199" s="103"/>
    </row>
    <row r="3200" spans="22:22" ht="17.5" customHeight="1">
      <c r="V3200" s="103"/>
    </row>
    <row r="3201" spans="22:22" ht="17.5" customHeight="1">
      <c r="V3201" s="103"/>
    </row>
    <row r="3202" spans="22:22" ht="17.5" customHeight="1">
      <c r="V3202" s="103"/>
    </row>
    <row r="3203" spans="22:22" ht="17.5" customHeight="1">
      <c r="V3203" s="103"/>
    </row>
    <row r="3204" spans="22:22" ht="17.5" customHeight="1">
      <c r="V3204" s="103"/>
    </row>
    <row r="3205" spans="22:22" ht="17.5" customHeight="1">
      <c r="V3205" s="103"/>
    </row>
    <row r="3206" spans="22:22" ht="17.5" customHeight="1">
      <c r="V3206" s="103"/>
    </row>
    <row r="3207" spans="22:22" ht="17.5" customHeight="1">
      <c r="V3207" s="103"/>
    </row>
    <row r="3208" spans="22:22" ht="17.5" customHeight="1">
      <c r="V3208" s="103"/>
    </row>
    <row r="3209" spans="22:22" ht="17.5" customHeight="1">
      <c r="V3209" s="103"/>
    </row>
    <row r="3210" spans="22:22" ht="17.5" customHeight="1">
      <c r="V3210" s="103"/>
    </row>
    <row r="3211" spans="22:22" ht="17.5" customHeight="1">
      <c r="V3211" s="103"/>
    </row>
    <row r="3212" spans="22:22" ht="17.5" customHeight="1">
      <c r="V3212" s="103"/>
    </row>
    <row r="3213" spans="22:22" ht="17.5" customHeight="1">
      <c r="V3213" s="103"/>
    </row>
    <row r="3214" spans="22:22" ht="17.5" customHeight="1">
      <c r="V3214" s="103"/>
    </row>
    <row r="3215" spans="22:22" ht="17.5" customHeight="1">
      <c r="V3215" s="103"/>
    </row>
    <row r="3216" spans="22:22" ht="17.5" customHeight="1">
      <c r="V3216" s="103"/>
    </row>
    <row r="3217" spans="22:22" ht="17.5" customHeight="1">
      <c r="V3217" s="103"/>
    </row>
    <row r="3218" spans="22:22" ht="17.5" customHeight="1">
      <c r="V3218" s="103"/>
    </row>
    <row r="3219" spans="22:22" ht="17.5" customHeight="1">
      <c r="V3219" s="103"/>
    </row>
    <row r="3220" spans="22:22" ht="17.5" customHeight="1">
      <c r="V3220" s="103"/>
    </row>
    <row r="3221" spans="22:22" ht="17.5" customHeight="1">
      <c r="V3221" s="103"/>
    </row>
    <row r="3222" spans="22:22" ht="17.5" customHeight="1">
      <c r="V3222" s="103"/>
    </row>
    <row r="3223" spans="22:22" ht="17.5" customHeight="1">
      <c r="V3223" s="103"/>
    </row>
    <row r="3224" spans="22:22" ht="17.5" customHeight="1">
      <c r="V3224" s="103"/>
    </row>
    <row r="3225" spans="22:22" ht="17.5" customHeight="1">
      <c r="V3225" s="103"/>
    </row>
    <row r="3226" spans="22:22" ht="17.5" customHeight="1">
      <c r="V3226" s="103"/>
    </row>
    <row r="3227" spans="22:22" ht="17.5" customHeight="1">
      <c r="V3227" s="103"/>
    </row>
    <row r="3228" spans="22:22" ht="17.5" customHeight="1">
      <c r="V3228" s="103"/>
    </row>
    <row r="3229" spans="22:22" ht="17.5" customHeight="1">
      <c r="V3229" s="103"/>
    </row>
    <row r="3230" spans="22:22" ht="17.5" customHeight="1">
      <c r="V3230" s="103"/>
    </row>
    <row r="3231" spans="22:22" ht="17.5" customHeight="1">
      <c r="V3231" s="103"/>
    </row>
    <row r="3232" spans="22:22" ht="17.5" customHeight="1">
      <c r="V3232" s="103"/>
    </row>
    <row r="3233" spans="22:22" ht="17.5" customHeight="1">
      <c r="V3233" s="103"/>
    </row>
    <row r="3234" spans="22:22" ht="17.5" customHeight="1">
      <c r="V3234" s="103"/>
    </row>
    <row r="3235" spans="22:22" ht="17.5" customHeight="1">
      <c r="V3235" s="103"/>
    </row>
    <row r="3236" spans="22:22" ht="17.5" customHeight="1">
      <c r="V3236" s="103"/>
    </row>
    <row r="3237" spans="22:22" ht="17.5" customHeight="1">
      <c r="V3237" s="103"/>
    </row>
    <row r="3238" spans="22:22" ht="17.5" customHeight="1">
      <c r="V3238" s="103"/>
    </row>
    <row r="3239" spans="22:22" ht="17.5" customHeight="1">
      <c r="V3239" s="103"/>
    </row>
    <row r="3240" spans="22:22" ht="17.5" customHeight="1">
      <c r="V3240" s="103"/>
    </row>
    <row r="3241" spans="22:22" ht="17.5" customHeight="1">
      <c r="V3241" s="103"/>
    </row>
    <row r="3242" spans="22:22" ht="17.5" customHeight="1">
      <c r="V3242" s="103"/>
    </row>
    <row r="3243" spans="22:22" ht="17.5" customHeight="1">
      <c r="V3243" s="103"/>
    </row>
    <row r="3244" spans="22:22" ht="17.5" customHeight="1">
      <c r="V3244" s="103"/>
    </row>
    <row r="3245" spans="22:22" ht="17.5" customHeight="1">
      <c r="V3245" s="103"/>
    </row>
    <row r="3246" spans="22:22" ht="17.5" customHeight="1">
      <c r="V3246" s="103"/>
    </row>
    <row r="3247" spans="22:22" ht="17.5" customHeight="1">
      <c r="V3247" s="103"/>
    </row>
    <row r="3248" spans="22:22" ht="17.5" customHeight="1">
      <c r="V3248" s="103"/>
    </row>
    <row r="3249" spans="22:22" ht="17.5" customHeight="1">
      <c r="V3249" s="103"/>
    </row>
    <row r="3250" spans="22:22" ht="17.5" customHeight="1">
      <c r="V3250" s="103"/>
    </row>
    <row r="3251" spans="22:22" ht="17.5" customHeight="1">
      <c r="V3251" s="103"/>
    </row>
    <row r="3252" spans="22:22" ht="17.5" customHeight="1">
      <c r="V3252" s="103"/>
    </row>
    <row r="3253" spans="22:22" ht="17.5" customHeight="1">
      <c r="V3253" s="103"/>
    </row>
    <row r="3254" spans="22:22" ht="17.5" customHeight="1">
      <c r="V3254" s="103"/>
    </row>
    <row r="3255" spans="22:22" ht="17.5" customHeight="1">
      <c r="V3255" s="103"/>
    </row>
    <row r="3256" spans="22:22" ht="17.5" customHeight="1">
      <c r="V3256" s="103"/>
    </row>
    <row r="3257" spans="22:22" ht="17.5" customHeight="1">
      <c r="V3257" s="103"/>
    </row>
    <row r="3258" spans="22:22" ht="17.5" customHeight="1">
      <c r="V3258" s="103"/>
    </row>
    <row r="3259" spans="22:22" ht="17.5" customHeight="1">
      <c r="V3259" s="103"/>
    </row>
    <row r="3260" spans="22:22" ht="17.5" customHeight="1">
      <c r="V3260" s="103"/>
    </row>
    <row r="3261" spans="22:22" ht="17.5" customHeight="1">
      <c r="V3261" s="103"/>
    </row>
    <row r="3262" spans="22:22" ht="17.5" customHeight="1">
      <c r="V3262" s="103"/>
    </row>
    <row r="3263" spans="22:22" ht="17.5" customHeight="1">
      <c r="V3263" s="103"/>
    </row>
    <row r="3264" spans="22:22" ht="17.5" customHeight="1">
      <c r="V3264" s="103"/>
    </row>
    <row r="3265" spans="22:22" ht="17.5" customHeight="1">
      <c r="V3265" s="103"/>
    </row>
    <row r="3266" spans="22:22" ht="17.5" customHeight="1">
      <c r="V3266" s="103"/>
    </row>
    <row r="3267" spans="22:22" ht="17.5" customHeight="1">
      <c r="V3267" s="103"/>
    </row>
    <row r="3268" spans="22:22" ht="17.5" customHeight="1">
      <c r="V3268" s="103"/>
    </row>
    <row r="3269" spans="22:22" ht="17.5" customHeight="1">
      <c r="V3269" s="103"/>
    </row>
    <row r="3270" spans="22:22" ht="17.5" customHeight="1">
      <c r="V3270" s="103"/>
    </row>
    <row r="3271" spans="22:22" ht="17.5" customHeight="1">
      <c r="V3271" s="103"/>
    </row>
    <row r="3272" spans="22:22" ht="17.5" customHeight="1">
      <c r="V3272" s="103"/>
    </row>
    <row r="3273" spans="22:22" ht="17.5" customHeight="1">
      <c r="V3273" s="103"/>
    </row>
    <row r="3274" spans="22:22" ht="17.5" customHeight="1">
      <c r="V3274" s="103"/>
    </row>
    <row r="3275" spans="22:22" ht="17.5" customHeight="1">
      <c r="V3275" s="103"/>
    </row>
    <row r="3276" spans="22:22" ht="17.5" customHeight="1">
      <c r="V3276" s="103"/>
    </row>
    <row r="3277" spans="22:22" ht="17.5" customHeight="1">
      <c r="V3277" s="103"/>
    </row>
    <row r="3278" spans="22:22" ht="17.5" customHeight="1">
      <c r="V3278" s="103"/>
    </row>
    <row r="3279" spans="22:22" ht="17.5" customHeight="1">
      <c r="V3279" s="103"/>
    </row>
    <row r="3280" spans="22:22" ht="17.5" customHeight="1">
      <c r="V3280" s="103"/>
    </row>
    <row r="3281" spans="22:22" ht="17.5" customHeight="1">
      <c r="V3281" s="103"/>
    </row>
    <row r="3282" spans="22:22" ht="17.5" customHeight="1">
      <c r="V3282" s="103"/>
    </row>
    <row r="3283" spans="22:22" ht="17.5" customHeight="1">
      <c r="V3283" s="103"/>
    </row>
    <row r="3284" spans="22:22" ht="17.5" customHeight="1">
      <c r="V3284" s="103"/>
    </row>
    <row r="3285" spans="22:22" ht="17.5" customHeight="1">
      <c r="V3285" s="103"/>
    </row>
    <row r="3286" spans="22:22" ht="17.5" customHeight="1">
      <c r="V3286" s="103"/>
    </row>
    <row r="3287" spans="22:22" ht="17.5" customHeight="1">
      <c r="V3287" s="103"/>
    </row>
    <row r="3288" spans="22:22" ht="17.5" customHeight="1">
      <c r="V3288" s="103"/>
    </row>
    <row r="3289" spans="22:22" ht="17.5" customHeight="1">
      <c r="V3289" s="103"/>
    </row>
    <row r="3290" spans="22:22" ht="17.5" customHeight="1">
      <c r="V3290" s="103"/>
    </row>
    <row r="3291" spans="22:22" ht="17.5" customHeight="1">
      <c r="V3291" s="103"/>
    </row>
    <row r="3292" spans="22:22" ht="17.5" customHeight="1">
      <c r="V3292" s="103"/>
    </row>
    <row r="3293" spans="22:22" ht="17.5" customHeight="1">
      <c r="V3293" s="103"/>
    </row>
    <row r="3294" spans="22:22" ht="17.5" customHeight="1">
      <c r="V3294" s="103"/>
    </row>
    <row r="3295" spans="22:22" ht="17.5" customHeight="1">
      <c r="V3295" s="103"/>
    </row>
    <row r="3296" spans="22:22" ht="17.5" customHeight="1">
      <c r="V3296" s="103"/>
    </row>
    <row r="3297" spans="22:22" ht="17.5" customHeight="1">
      <c r="V3297" s="103"/>
    </row>
    <row r="3298" spans="22:22" ht="17.5" customHeight="1">
      <c r="V3298" s="103"/>
    </row>
    <row r="3299" spans="22:22" ht="17.5" customHeight="1">
      <c r="V3299" s="103"/>
    </row>
    <row r="3300" spans="22:22" ht="17.5" customHeight="1">
      <c r="V3300" s="103"/>
    </row>
    <row r="3301" spans="22:22" ht="17.5" customHeight="1">
      <c r="V3301" s="103"/>
    </row>
    <row r="3302" spans="22:22" ht="17.5" customHeight="1">
      <c r="V3302" s="103"/>
    </row>
    <row r="3303" spans="22:22" ht="17.5" customHeight="1">
      <c r="V3303" s="103"/>
    </row>
    <row r="3304" spans="22:22" ht="17.5" customHeight="1">
      <c r="V3304" s="103"/>
    </row>
    <row r="3305" spans="22:22" ht="17.5" customHeight="1">
      <c r="V3305" s="103"/>
    </row>
    <row r="3306" spans="22:22" ht="17.5" customHeight="1">
      <c r="V3306" s="103"/>
    </row>
    <row r="3307" spans="22:22" ht="17.5" customHeight="1">
      <c r="V3307" s="103"/>
    </row>
    <row r="3308" spans="22:22" ht="17.5" customHeight="1">
      <c r="V3308" s="103"/>
    </row>
    <row r="3309" spans="22:22" ht="17.5" customHeight="1">
      <c r="V3309" s="103"/>
    </row>
    <row r="3310" spans="22:22" ht="17.5" customHeight="1">
      <c r="V3310" s="103"/>
    </row>
    <row r="3311" spans="22:22" ht="17.5" customHeight="1">
      <c r="V3311" s="103"/>
    </row>
    <row r="3312" spans="22:22" ht="17.5" customHeight="1">
      <c r="V3312" s="103"/>
    </row>
    <row r="3313" spans="22:22" ht="17.5" customHeight="1">
      <c r="V3313" s="103"/>
    </row>
    <row r="3314" spans="22:22" ht="17.5" customHeight="1">
      <c r="V3314" s="103"/>
    </row>
    <row r="3315" spans="22:22" ht="17.5" customHeight="1">
      <c r="V3315" s="103"/>
    </row>
    <row r="3316" spans="22:22" ht="17.5" customHeight="1">
      <c r="V3316" s="103"/>
    </row>
    <row r="3317" spans="22:22" ht="17.5" customHeight="1">
      <c r="V3317" s="103"/>
    </row>
    <row r="3318" spans="22:22" ht="17.5" customHeight="1">
      <c r="V3318" s="103"/>
    </row>
    <row r="3319" spans="22:22" ht="17.5" customHeight="1">
      <c r="V3319" s="103"/>
    </row>
    <row r="3320" spans="22:22" ht="17.5" customHeight="1">
      <c r="V3320" s="103"/>
    </row>
    <row r="3321" spans="22:22" ht="17.5" customHeight="1">
      <c r="V3321" s="103"/>
    </row>
    <row r="3322" spans="22:22" ht="17.5" customHeight="1">
      <c r="V3322" s="103"/>
    </row>
    <row r="3323" spans="22:22" ht="17.5" customHeight="1">
      <c r="V3323" s="103"/>
    </row>
    <row r="3324" spans="22:22" ht="17.5" customHeight="1">
      <c r="V3324" s="103"/>
    </row>
    <row r="3325" spans="22:22" ht="17.5" customHeight="1">
      <c r="V3325" s="103"/>
    </row>
    <row r="3326" spans="22:22" ht="17.5" customHeight="1">
      <c r="V3326" s="103"/>
    </row>
    <row r="3327" spans="22:22" ht="17.5" customHeight="1">
      <c r="V3327" s="103"/>
    </row>
    <row r="3328" spans="22:22" ht="17.5" customHeight="1">
      <c r="V3328" s="103"/>
    </row>
    <row r="3329" spans="22:22" ht="17.5" customHeight="1">
      <c r="V3329" s="103"/>
    </row>
    <row r="3330" spans="22:22" ht="17.5" customHeight="1">
      <c r="V3330" s="103"/>
    </row>
    <row r="3331" spans="22:22" ht="17.5" customHeight="1">
      <c r="V3331" s="103"/>
    </row>
    <row r="3332" spans="22:22" ht="17.5" customHeight="1">
      <c r="V3332" s="103"/>
    </row>
    <row r="3333" spans="22:22" ht="17.5" customHeight="1">
      <c r="V3333" s="103"/>
    </row>
    <row r="3334" spans="22:22" ht="17.5" customHeight="1">
      <c r="V3334" s="103"/>
    </row>
    <row r="3335" spans="22:22" ht="17.5" customHeight="1">
      <c r="V3335" s="103"/>
    </row>
    <row r="3336" spans="22:22" ht="17.5" customHeight="1">
      <c r="V3336" s="103"/>
    </row>
    <row r="3337" spans="22:22" ht="17.5" customHeight="1">
      <c r="V3337" s="103"/>
    </row>
    <row r="3338" spans="22:22" ht="17.5" customHeight="1">
      <c r="V3338" s="103"/>
    </row>
    <row r="3339" spans="22:22" ht="17.5" customHeight="1">
      <c r="V3339" s="103"/>
    </row>
    <row r="3340" spans="22:22" ht="17.5" customHeight="1">
      <c r="V3340" s="103"/>
    </row>
    <row r="3341" spans="22:22" ht="17.5" customHeight="1">
      <c r="V3341" s="103"/>
    </row>
    <row r="3342" spans="22:22" ht="17.5" customHeight="1">
      <c r="V3342" s="103"/>
    </row>
    <row r="3343" spans="22:22" ht="17.5" customHeight="1">
      <c r="V3343" s="103"/>
    </row>
    <row r="3344" spans="22:22" ht="17.5" customHeight="1">
      <c r="V3344" s="103"/>
    </row>
    <row r="3345" spans="22:22" ht="17.5" customHeight="1">
      <c r="V3345" s="103"/>
    </row>
    <row r="3346" spans="22:22" ht="17.5" customHeight="1">
      <c r="V3346" s="103"/>
    </row>
    <row r="3347" spans="22:22" ht="17.5" customHeight="1">
      <c r="V3347" s="103"/>
    </row>
    <row r="3348" spans="22:22" ht="17.5" customHeight="1">
      <c r="V3348" s="103"/>
    </row>
    <row r="3349" spans="22:22" ht="17.5" customHeight="1">
      <c r="V3349" s="103"/>
    </row>
    <row r="3350" spans="22:22" ht="17.5" customHeight="1">
      <c r="V3350" s="103"/>
    </row>
    <row r="3351" spans="22:22" ht="17.5" customHeight="1">
      <c r="V3351" s="103"/>
    </row>
    <row r="3352" spans="22:22" ht="17.5" customHeight="1">
      <c r="V3352" s="103"/>
    </row>
    <row r="3353" spans="22:22" ht="17.5" customHeight="1">
      <c r="V3353" s="103"/>
    </row>
    <row r="3354" spans="22:22" ht="17.5" customHeight="1">
      <c r="V3354" s="103"/>
    </row>
    <row r="3355" spans="22:22" ht="17.5" customHeight="1">
      <c r="V3355" s="103"/>
    </row>
    <row r="3356" spans="22:22" ht="17.5" customHeight="1">
      <c r="V3356" s="103"/>
    </row>
    <row r="3357" spans="22:22" ht="17.5" customHeight="1">
      <c r="V3357" s="103"/>
    </row>
    <row r="3358" spans="22:22" ht="17.5" customHeight="1">
      <c r="V3358" s="103"/>
    </row>
    <row r="3359" spans="22:22" ht="17.5" customHeight="1">
      <c r="V3359" s="103"/>
    </row>
    <row r="3360" spans="22:22" ht="17.5" customHeight="1">
      <c r="V3360" s="103"/>
    </row>
    <row r="3361" spans="22:22" ht="17.5" customHeight="1">
      <c r="V3361" s="103"/>
    </row>
    <row r="3362" spans="22:22" ht="17.5" customHeight="1">
      <c r="V3362" s="103"/>
    </row>
    <row r="3363" spans="22:22" ht="17.5" customHeight="1">
      <c r="V3363" s="103"/>
    </row>
    <row r="3364" spans="22:22" ht="17.5" customHeight="1">
      <c r="V3364" s="103"/>
    </row>
    <row r="3365" spans="22:22" ht="17.5" customHeight="1">
      <c r="V3365" s="103"/>
    </row>
    <row r="3366" spans="22:22" ht="17.5" customHeight="1">
      <c r="V3366" s="103"/>
    </row>
    <row r="3367" spans="22:22" ht="17.5" customHeight="1">
      <c r="V3367" s="103"/>
    </row>
    <row r="3368" spans="22:22" ht="17.5" customHeight="1">
      <c r="V3368" s="103"/>
    </row>
    <row r="3369" spans="22:22" ht="17.5" customHeight="1">
      <c r="V3369" s="103"/>
    </row>
    <row r="3370" spans="22:22" ht="17.5" customHeight="1">
      <c r="V3370" s="103"/>
    </row>
    <row r="3371" spans="22:22" ht="17.5" customHeight="1">
      <c r="V3371" s="103"/>
    </row>
    <row r="3372" spans="22:22" ht="17.5" customHeight="1">
      <c r="V3372" s="103"/>
    </row>
    <row r="3373" spans="22:22" ht="17.5" customHeight="1">
      <c r="V3373" s="103"/>
    </row>
    <row r="3374" spans="22:22" ht="17.5" customHeight="1">
      <c r="V3374" s="103"/>
    </row>
    <row r="3375" spans="22:22" ht="17.5" customHeight="1">
      <c r="V3375" s="103"/>
    </row>
    <row r="3376" spans="22:22" ht="17.5" customHeight="1">
      <c r="V3376" s="103"/>
    </row>
    <row r="3377" spans="22:22" ht="17.5" customHeight="1">
      <c r="V3377" s="103"/>
    </row>
    <row r="3378" spans="22:22" ht="17.5" customHeight="1">
      <c r="V3378" s="103"/>
    </row>
    <row r="3379" spans="22:22" ht="17.5" customHeight="1">
      <c r="V3379" s="103"/>
    </row>
    <row r="3380" spans="22:22" ht="17.5" customHeight="1">
      <c r="V3380" s="103"/>
    </row>
    <row r="3381" spans="22:22" ht="17.5" customHeight="1">
      <c r="V3381" s="103"/>
    </row>
    <row r="3382" spans="22:22" ht="17.5" customHeight="1">
      <c r="V3382" s="103"/>
    </row>
    <row r="3383" spans="22:22" ht="17.5" customHeight="1">
      <c r="V3383" s="103"/>
    </row>
    <row r="3384" spans="22:22" ht="17.5" customHeight="1">
      <c r="V3384" s="103"/>
    </row>
    <row r="3385" spans="22:22" ht="17.5" customHeight="1">
      <c r="V3385" s="103"/>
    </row>
    <row r="3386" spans="22:22" ht="17.5" customHeight="1">
      <c r="V3386" s="103"/>
    </row>
    <row r="3387" spans="22:22" ht="17.5" customHeight="1">
      <c r="V3387" s="103"/>
    </row>
    <row r="3388" spans="22:22" ht="17.5" customHeight="1">
      <c r="V3388" s="103"/>
    </row>
    <row r="3389" spans="22:22" ht="17.5" customHeight="1">
      <c r="V3389" s="103"/>
    </row>
    <row r="3390" spans="22:22" ht="17.5" customHeight="1">
      <c r="V3390" s="103"/>
    </row>
    <row r="3391" spans="22:22" ht="17.5" customHeight="1">
      <c r="V3391" s="103"/>
    </row>
    <row r="3392" spans="22:22" ht="17.5" customHeight="1">
      <c r="V3392" s="103"/>
    </row>
    <row r="3393" spans="22:22" ht="17.5" customHeight="1">
      <c r="V3393" s="103"/>
    </row>
    <row r="3394" spans="22:22" ht="17.5" customHeight="1">
      <c r="V3394" s="103"/>
    </row>
    <row r="3395" spans="22:22" ht="17.5" customHeight="1">
      <c r="V3395" s="103"/>
    </row>
    <row r="3396" spans="22:22" ht="17.5" customHeight="1">
      <c r="V3396" s="103"/>
    </row>
    <row r="3397" spans="22:22" ht="17.5" customHeight="1">
      <c r="V3397" s="103"/>
    </row>
    <row r="3398" spans="22:22" ht="17.5" customHeight="1">
      <c r="V3398" s="103"/>
    </row>
    <row r="3399" spans="22:22" ht="17.5" customHeight="1">
      <c r="V3399" s="103"/>
    </row>
    <row r="3400" spans="22:22" ht="17.5" customHeight="1">
      <c r="V3400" s="103"/>
    </row>
    <row r="3401" spans="22:22" ht="17.5" customHeight="1">
      <c r="V3401" s="103"/>
    </row>
    <row r="3402" spans="22:22" ht="17.5" customHeight="1">
      <c r="V3402" s="103"/>
    </row>
    <row r="3403" spans="22:22" ht="17.5" customHeight="1">
      <c r="V3403" s="103"/>
    </row>
    <row r="3404" spans="22:22" ht="17.5" customHeight="1">
      <c r="V3404" s="103"/>
    </row>
    <row r="3405" spans="22:22" ht="17.5" customHeight="1">
      <c r="V3405" s="103"/>
    </row>
    <row r="3406" spans="22:22" ht="17.5" customHeight="1">
      <c r="V3406" s="103"/>
    </row>
    <row r="3407" spans="22:22" ht="17.5" customHeight="1">
      <c r="V3407" s="103"/>
    </row>
    <row r="3408" spans="22:22" ht="17.5" customHeight="1">
      <c r="V3408" s="103"/>
    </row>
    <row r="3409" spans="22:22" ht="17.5" customHeight="1">
      <c r="V3409" s="103"/>
    </row>
    <row r="3410" spans="22:22" ht="17.5" customHeight="1">
      <c r="V3410" s="103"/>
    </row>
    <row r="3411" spans="22:22" ht="17.5" customHeight="1">
      <c r="V3411" s="103"/>
    </row>
    <row r="3412" spans="22:22" ht="17.5" customHeight="1">
      <c r="V3412" s="103"/>
    </row>
    <row r="3413" spans="22:22" ht="17.5" customHeight="1">
      <c r="V3413" s="103"/>
    </row>
    <row r="3414" spans="22:22" ht="17.5" customHeight="1">
      <c r="V3414" s="103"/>
    </row>
    <row r="3415" spans="22:22" ht="17.5" customHeight="1">
      <c r="V3415" s="103"/>
    </row>
    <row r="3416" spans="22:22" ht="17.5" customHeight="1">
      <c r="V3416" s="103"/>
    </row>
    <row r="3417" spans="22:22" ht="17.5" customHeight="1">
      <c r="V3417" s="103"/>
    </row>
    <row r="3418" spans="22:22" ht="17.5" customHeight="1">
      <c r="V3418" s="103"/>
    </row>
    <row r="3419" spans="22:22" ht="17.5" customHeight="1">
      <c r="V3419" s="103"/>
    </row>
    <row r="3420" spans="22:22" ht="17.5" customHeight="1">
      <c r="V3420" s="103"/>
    </row>
    <row r="3421" spans="22:22" ht="17.5" customHeight="1">
      <c r="V3421" s="103"/>
    </row>
    <row r="3422" spans="22:22" ht="17.5" customHeight="1">
      <c r="V3422" s="103"/>
    </row>
    <row r="3423" spans="22:22" ht="17.5" customHeight="1">
      <c r="V3423" s="103"/>
    </row>
    <row r="3424" spans="22:22" ht="17.5" customHeight="1">
      <c r="V3424" s="103"/>
    </row>
    <row r="3425" spans="22:22" ht="17.5" customHeight="1">
      <c r="V3425" s="103"/>
    </row>
    <row r="3426" spans="22:22" ht="17.5" customHeight="1">
      <c r="V3426" s="103"/>
    </row>
    <row r="3427" spans="22:22" ht="17.5" customHeight="1">
      <c r="V3427" s="103"/>
    </row>
    <row r="3428" spans="22:22" ht="17.5" customHeight="1">
      <c r="V3428" s="103"/>
    </row>
    <row r="3429" spans="22:22" ht="17.5" customHeight="1">
      <c r="V3429" s="103"/>
    </row>
    <row r="3430" spans="22:22" ht="17.5" customHeight="1">
      <c r="V3430" s="103"/>
    </row>
    <row r="3431" spans="22:22" ht="17.5" customHeight="1">
      <c r="V3431" s="103"/>
    </row>
    <row r="3432" spans="22:22" ht="17.5" customHeight="1">
      <c r="V3432" s="103"/>
    </row>
    <row r="3433" spans="22:22" ht="17.5" customHeight="1">
      <c r="V3433" s="103"/>
    </row>
    <row r="3434" spans="22:22" ht="17.5" customHeight="1">
      <c r="V3434" s="103"/>
    </row>
    <row r="3435" spans="22:22" ht="17.5" customHeight="1">
      <c r="V3435" s="103"/>
    </row>
    <row r="3436" spans="22:22" ht="17.5" customHeight="1">
      <c r="V3436" s="103"/>
    </row>
    <row r="3437" spans="22:22" ht="17.5" customHeight="1">
      <c r="V3437" s="103"/>
    </row>
    <row r="3438" spans="22:22" ht="17.5" customHeight="1">
      <c r="V3438" s="103"/>
    </row>
    <row r="3439" spans="22:22" ht="17.5" customHeight="1">
      <c r="V3439" s="103"/>
    </row>
    <row r="3440" spans="22:22" ht="17.5" customHeight="1">
      <c r="V3440" s="103"/>
    </row>
    <row r="3441" spans="22:22" ht="17.5" customHeight="1">
      <c r="V3441" s="103"/>
    </row>
    <row r="3442" spans="22:22" ht="17.5" customHeight="1">
      <c r="V3442" s="103"/>
    </row>
    <row r="3443" spans="22:22" ht="17.5" customHeight="1">
      <c r="V3443" s="103"/>
    </row>
    <row r="3444" spans="22:22" ht="17.5" customHeight="1">
      <c r="V3444" s="103"/>
    </row>
    <row r="3445" spans="22:22" ht="17.5" customHeight="1">
      <c r="V3445" s="103"/>
    </row>
    <row r="3446" spans="22:22" ht="17.5" customHeight="1">
      <c r="V3446" s="103"/>
    </row>
    <row r="3447" spans="22:22" ht="17.5" customHeight="1">
      <c r="V3447" s="103"/>
    </row>
    <row r="3448" spans="22:22" ht="17.5" customHeight="1">
      <c r="V3448" s="103"/>
    </row>
    <row r="3449" spans="22:22" ht="17.5" customHeight="1">
      <c r="V3449" s="103"/>
    </row>
    <row r="3450" spans="22:22" ht="17.5" customHeight="1">
      <c r="V3450" s="103"/>
    </row>
    <row r="3451" spans="22:22" ht="17.5" customHeight="1">
      <c r="V3451" s="103"/>
    </row>
    <row r="3452" spans="22:22" ht="17.5" customHeight="1">
      <c r="V3452" s="103"/>
    </row>
    <row r="3453" spans="22:22" ht="17.5" customHeight="1">
      <c r="V3453" s="103"/>
    </row>
    <row r="3454" spans="22:22" ht="17.5" customHeight="1">
      <c r="V3454" s="103"/>
    </row>
    <row r="3455" spans="22:22" ht="17.5" customHeight="1">
      <c r="V3455" s="103"/>
    </row>
    <row r="3456" spans="22:22" ht="17.5" customHeight="1">
      <c r="V3456" s="103"/>
    </row>
    <row r="3457" spans="22:22" ht="17.5" customHeight="1">
      <c r="V3457" s="103"/>
    </row>
    <row r="3458" spans="22:22" ht="17.5" customHeight="1">
      <c r="V3458" s="103"/>
    </row>
    <row r="3459" spans="22:22" ht="17.5" customHeight="1">
      <c r="V3459" s="103"/>
    </row>
    <row r="3460" spans="22:22" ht="17.5" customHeight="1">
      <c r="V3460" s="103"/>
    </row>
    <row r="3461" spans="22:22" ht="17.5" customHeight="1">
      <c r="V3461" s="103"/>
    </row>
    <row r="3462" spans="22:22" ht="17.5" customHeight="1">
      <c r="V3462" s="103"/>
    </row>
    <row r="3463" spans="22:22" ht="17.5" customHeight="1">
      <c r="V3463" s="103"/>
    </row>
    <row r="3464" spans="22:22" ht="17.5" customHeight="1">
      <c r="V3464" s="103"/>
    </row>
    <row r="3465" spans="22:22" ht="17.5" customHeight="1">
      <c r="V3465" s="103"/>
    </row>
    <row r="3466" spans="22:22" ht="17.5" customHeight="1">
      <c r="V3466" s="103"/>
    </row>
    <row r="3467" spans="22:22" ht="17.5" customHeight="1">
      <c r="V3467" s="103"/>
    </row>
    <row r="3468" spans="22:22" ht="17.5" customHeight="1">
      <c r="V3468" s="103"/>
    </row>
    <row r="3469" spans="22:22" ht="17.5" customHeight="1">
      <c r="V3469" s="103"/>
    </row>
    <row r="3470" spans="22:22" ht="17.5" customHeight="1">
      <c r="V3470" s="103"/>
    </row>
    <row r="3471" spans="22:22" ht="17.5" customHeight="1">
      <c r="V3471" s="103"/>
    </row>
    <row r="3472" spans="22:22" ht="17.5" customHeight="1">
      <c r="V3472" s="103"/>
    </row>
    <row r="3473" spans="22:22" ht="17.5" customHeight="1">
      <c r="V3473" s="103"/>
    </row>
    <row r="3474" spans="22:22" ht="17.5" customHeight="1">
      <c r="V3474" s="103"/>
    </row>
    <row r="3475" spans="22:22" ht="17.5" customHeight="1">
      <c r="V3475" s="103"/>
    </row>
    <row r="3476" spans="22:22" ht="17.5" customHeight="1">
      <c r="V3476" s="103"/>
    </row>
    <row r="3477" spans="22:22" ht="17.5" customHeight="1">
      <c r="V3477" s="103"/>
    </row>
    <row r="3478" spans="22:22" ht="17.5" customHeight="1">
      <c r="V3478" s="103"/>
    </row>
    <row r="3479" spans="22:22" ht="17.5" customHeight="1">
      <c r="V3479" s="103"/>
    </row>
    <row r="3480" spans="22:22" ht="17.5" customHeight="1">
      <c r="V3480" s="103"/>
    </row>
    <row r="3481" spans="22:22" ht="17.5" customHeight="1">
      <c r="V3481" s="103"/>
    </row>
    <row r="3482" spans="22:22" ht="17.5" customHeight="1">
      <c r="V3482" s="103"/>
    </row>
    <row r="3483" spans="22:22" ht="17.5" customHeight="1">
      <c r="V3483" s="103"/>
    </row>
    <row r="3484" spans="22:22" ht="17.5" customHeight="1">
      <c r="V3484" s="103"/>
    </row>
    <row r="3485" spans="22:22" ht="17.5" customHeight="1">
      <c r="V3485" s="103"/>
    </row>
    <row r="3486" spans="22:22" ht="17.5" customHeight="1">
      <c r="V3486" s="103"/>
    </row>
    <row r="3487" spans="22:22" ht="17.5" customHeight="1">
      <c r="V3487" s="103"/>
    </row>
    <row r="3488" spans="22:22" ht="17.5" customHeight="1">
      <c r="V3488" s="103"/>
    </row>
    <row r="3489" spans="22:22" ht="17.5" customHeight="1">
      <c r="V3489" s="103"/>
    </row>
    <row r="3490" spans="22:22" ht="17.5" customHeight="1">
      <c r="V3490" s="103"/>
    </row>
    <row r="3491" spans="22:22" ht="17.5" customHeight="1">
      <c r="V3491" s="103"/>
    </row>
    <row r="3492" spans="22:22" ht="17.5" customHeight="1">
      <c r="V3492" s="103"/>
    </row>
    <row r="3493" spans="22:22" ht="17.5" customHeight="1">
      <c r="V3493" s="103"/>
    </row>
    <row r="3494" spans="22:22" ht="17.5" customHeight="1">
      <c r="V3494" s="103"/>
    </row>
    <row r="3495" spans="22:22" ht="17.5" customHeight="1">
      <c r="V3495" s="103"/>
    </row>
    <row r="3496" spans="22:22" ht="17.5" customHeight="1">
      <c r="V3496" s="103"/>
    </row>
    <row r="3497" spans="22:22" ht="17.5" customHeight="1">
      <c r="V3497" s="103"/>
    </row>
    <row r="3498" spans="22:22" ht="17.5" customHeight="1">
      <c r="V3498" s="103"/>
    </row>
    <row r="3499" spans="22:22" ht="17.5" customHeight="1">
      <c r="V3499" s="103"/>
    </row>
    <row r="3500" spans="22:22" ht="17.5" customHeight="1">
      <c r="V3500" s="103"/>
    </row>
    <row r="3501" spans="22:22" ht="17.5" customHeight="1">
      <c r="V3501" s="103"/>
    </row>
    <row r="3502" spans="22:22" ht="17.5" customHeight="1">
      <c r="V3502" s="103"/>
    </row>
    <row r="3503" spans="22:22" ht="17.5" customHeight="1">
      <c r="V3503" s="103"/>
    </row>
    <row r="3504" spans="22:22" ht="17.5" customHeight="1">
      <c r="V3504" s="103"/>
    </row>
    <row r="3505" spans="22:22" ht="17.5" customHeight="1">
      <c r="V3505" s="103"/>
    </row>
    <row r="3506" spans="22:22" ht="17.5" customHeight="1">
      <c r="V3506" s="103"/>
    </row>
    <row r="3507" spans="22:22" ht="17.5" customHeight="1">
      <c r="V3507" s="103"/>
    </row>
    <row r="3508" spans="22:22" ht="17.5" customHeight="1">
      <c r="V3508" s="103"/>
    </row>
    <row r="3509" spans="22:22" ht="17.5" customHeight="1">
      <c r="V3509" s="103"/>
    </row>
    <row r="3510" spans="22:22" ht="17.5" customHeight="1">
      <c r="V3510" s="103"/>
    </row>
    <row r="3511" spans="22:22" ht="17.5" customHeight="1">
      <c r="V3511" s="103"/>
    </row>
    <row r="3512" spans="22:22" ht="17.5" customHeight="1">
      <c r="V3512" s="103"/>
    </row>
    <row r="3513" spans="22:22" ht="17.5" customHeight="1">
      <c r="V3513" s="103"/>
    </row>
    <row r="3514" spans="22:22" ht="17.5" customHeight="1">
      <c r="V3514" s="103"/>
    </row>
    <row r="3515" spans="22:22" ht="17.5" customHeight="1">
      <c r="V3515" s="103"/>
    </row>
    <row r="3516" spans="22:22" ht="17.5" customHeight="1">
      <c r="V3516" s="103"/>
    </row>
    <row r="3517" spans="22:22" ht="17.5" customHeight="1">
      <c r="V3517" s="103"/>
    </row>
    <row r="3518" spans="22:22" ht="17.5" customHeight="1">
      <c r="V3518" s="103"/>
    </row>
    <row r="3519" spans="22:22" ht="17.5" customHeight="1">
      <c r="V3519" s="103"/>
    </row>
    <row r="3520" spans="22:22" ht="17.5" customHeight="1">
      <c r="V3520" s="103"/>
    </row>
    <row r="3521" spans="22:22" ht="17.5" customHeight="1">
      <c r="V3521" s="103"/>
    </row>
    <row r="3522" spans="22:22" ht="17.5" customHeight="1">
      <c r="V3522" s="103"/>
    </row>
    <row r="3523" spans="22:22" ht="17.5" customHeight="1">
      <c r="V3523" s="103"/>
    </row>
    <row r="3524" spans="22:22" ht="17.5" customHeight="1">
      <c r="V3524" s="103"/>
    </row>
    <row r="3525" spans="22:22" ht="17.5" customHeight="1">
      <c r="V3525" s="103"/>
    </row>
    <row r="3526" spans="22:22" ht="17.5" customHeight="1">
      <c r="V3526" s="103"/>
    </row>
    <row r="3527" spans="22:22" ht="17.5" customHeight="1">
      <c r="V3527" s="103"/>
    </row>
    <row r="3528" spans="22:22" ht="17.5" customHeight="1">
      <c r="V3528" s="103"/>
    </row>
    <row r="3529" spans="22:22" ht="17.5" customHeight="1">
      <c r="V3529" s="103"/>
    </row>
    <row r="3530" spans="22:22" ht="17.5" customHeight="1">
      <c r="V3530" s="103"/>
    </row>
    <row r="3531" spans="22:22" ht="17.5" customHeight="1">
      <c r="V3531" s="103"/>
    </row>
    <row r="3532" spans="22:22" ht="17.5" customHeight="1">
      <c r="V3532" s="103"/>
    </row>
    <row r="3533" spans="22:22" ht="17.5" customHeight="1">
      <c r="V3533" s="103"/>
    </row>
    <row r="3534" spans="22:22" ht="17.5" customHeight="1">
      <c r="V3534" s="103"/>
    </row>
    <row r="3535" spans="22:22" ht="17.5" customHeight="1">
      <c r="V3535" s="103"/>
    </row>
    <row r="3536" spans="22:22" ht="17.5" customHeight="1">
      <c r="V3536" s="103"/>
    </row>
    <row r="3537" spans="22:22" ht="17.5" customHeight="1">
      <c r="V3537" s="103"/>
    </row>
    <row r="3538" spans="22:22" ht="17.5" customHeight="1">
      <c r="V3538" s="103"/>
    </row>
    <row r="3539" spans="22:22" ht="17.5" customHeight="1">
      <c r="V3539" s="103"/>
    </row>
    <row r="3540" spans="22:22" ht="17.5" customHeight="1">
      <c r="V3540" s="103"/>
    </row>
    <row r="3541" spans="22:22" ht="17.5" customHeight="1">
      <c r="V3541" s="103"/>
    </row>
    <row r="3542" spans="22:22" ht="17.5" customHeight="1">
      <c r="V3542" s="103"/>
    </row>
    <row r="3543" spans="22:22" ht="17.5" customHeight="1">
      <c r="V3543" s="103"/>
    </row>
    <row r="3544" spans="22:22" ht="17.5" customHeight="1">
      <c r="V3544" s="103"/>
    </row>
    <row r="3545" spans="22:22" ht="17.5" customHeight="1">
      <c r="V3545" s="103"/>
    </row>
    <row r="3546" spans="22:22" ht="17.5" customHeight="1">
      <c r="V3546" s="103"/>
    </row>
    <row r="3547" spans="22:22" ht="17.5" customHeight="1">
      <c r="V3547" s="103"/>
    </row>
    <row r="3548" spans="22:22" ht="17.5" customHeight="1">
      <c r="V3548" s="103"/>
    </row>
    <row r="3549" spans="22:22" ht="17.5" customHeight="1">
      <c r="V3549" s="103"/>
    </row>
    <row r="3550" spans="22:22" ht="17.5" customHeight="1">
      <c r="V3550" s="103"/>
    </row>
    <row r="3551" spans="22:22" ht="17.5" customHeight="1">
      <c r="V3551" s="103"/>
    </row>
    <row r="3552" spans="22:22" ht="17.5" customHeight="1">
      <c r="V3552" s="103"/>
    </row>
    <row r="3553" spans="22:22" ht="17.5" customHeight="1">
      <c r="V3553" s="103"/>
    </row>
    <row r="3554" spans="22:22" ht="17.5" customHeight="1">
      <c r="V3554" s="103"/>
    </row>
    <row r="3555" spans="22:22" ht="17.5" customHeight="1">
      <c r="V3555" s="103"/>
    </row>
    <row r="3556" spans="22:22" ht="17.5" customHeight="1">
      <c r="V3556" s="103"/>
    </row>
    <row r="3557" spans="22:22" ht="17.5" customHeight="1">
      <c r="V3557" s="103"/>
    </row>
    <row r="3558" spans="22:22" ht="17.5" customHeight="1">
      <c r="V3558" s="103"/>
    </row>
    <row r="3559" spans="22:22" ht="17.5" customHeight="1">
      <c r="V3559" s="103"/>
    </row>
    <row r="3560" spans="22:22" ht="17.5" customHeight="1">
      <c r="V3560" s="103"/>
    </row>
    <row r="3561" spans="22:22" ht="17.5" customHeight="1">
      <c r="V3561" s="103"/>
    </row>
    <row r="3562" spans="22:22" ht="17.5" customHeight="1">
      <c r="V3562" s="103"/>
    </row>
    <row r="3563" spans="22:22" ht="17.5" customHeight="1">
      <c r="V3563" s="103"/>
    </row>
    <row r="3564" spans="22:22" ht="17.5" customHeight="1">
      <c r="V3564" s="103"/>
    </row>
    <row r="3565" spans="22:22" ht="17.5" customHeight="1">
      <c r="V3565" s="103"/>
    </row>
    <row r="3566" spans="22:22" ht="17.5" customHeight="1">
      <c r="V3566" s="103"/>
    </row>
    <row r="3567" spans="22:22" ht="17.5" customHeight="1">
      <c r="V3567" s="103"/>
    </row>
    <row r="3568" spans="22:22" ht="17.5" customHeight="1">
      <c r="V3568" s="103"/>
    </row>
    <row r="3569" spans="22:22" ht="17.5" customHeight="1">
      <c r="V3569" s="103"/>
    </row>
    <row r="3570" spans="22:22" ht="17.5" customHeight="1">
      <c r="V3570" s="103"/>
    </row>
    <row r="3571" spans="22:22" ht="17.5" customHeight="1">
      <c r="V3571" s="103"/>
    </row>
    <row r="3572" spans="22:22" ht="17.5" customHeight="1">
      <c r="V3572" s="103"/>
    </row>
    <row r="3573" spans="22:22" ht="17.5" customHeight="1">
      <c r="V3573" s="103"/>
    </row>
    <row r="3574" spans="22:22" ht="17.5" customHeight="1">
      <c r="V3574" s="103"/>
    </row>
    <row r="3575" spans="22:22" ht="17.5" customHeight="1">
      <c r="V3575" s="103"/>
    </row>
    <row r="3576" spans="22:22" ht="17.5" customHeight="1">
      <c r="V3576" s="103"/>
    </row>
    <row r="3577" spans="22:22" ht="17.5" customHeight="1">
      <c r="V3577" s="103"/>
    </row>
    <row r="3578" spans="22:22" ht="17.5" customHeight="1">
      <c r="V3578" s="103"/>
    </row>
    <row r="3579" spans="22:22" ht="17.5" customHeight="1">
      <c r="V3579" s="103"/>
    </row>
    <row r="3580" spans="22:22" ht="17.5" customHeight="1">
      <c r="V3580" s="103"/>
    </row>
    <row r="3581" spans="22:22" ht="17.5" customHeight="1">
      <c r="V3581" s="103"/>
    </row>
    <row r="3582" spans="22:22" ht="17.5" customHeight="1">
      <c r="V3582" s="103"/>
    </row>
    <row r="3583" spans="22:22" ht="17.5" customHeight="1">
      <c r="V3583" s="103"/>
    </row>
    <row r="3584" spans="22:22" ht="17.5" customHeight="1">
      <c r="V3584" s="103"/>
    </row>
    <row r="3585" spans="22:22" ht="17.5" customHeight="1">
      <c r="V3585" s="103"/>
    </row>
    <row r="3586" spans="22:22" ht="17.5" customHeight="1">
      <c r="V3586" s="103"/>
    </row>
    <row r="3587" spans="22:22" ht="17.5" customHeight="1">
      <c r="V3587" s="103"/>
    </row>
    <row r="3588" spans="22:22" ht="17.5" customHeight="1">
      <c r="V3588" s="103"/>
    </row>
    <row r="3589" spans="22:22" ht="17.5" customHeight="1">
      <c r="V3589" s="103"/>
    </row>
    <row r="3590" spans="22:22" ht="17.5" customHeight="1">
      <c r="V3590" s="103"/>
    </row>
    <row r="3591" spans="22:22" ht="17.5" customHeight="1">
      <c r="V3591" s="103"/>
    </row>
    <row r="3592" spans="22:22" ht="17.5" customHeight="1">
      <c r="V3592" s="103"/>
    </row>
    <row r="3593" spans="22:22" ht="17.5" customHeight="1">
      <c r="V3593" s="103"/>
    </row>
    <row r="3594" spans="22:22" ht="17.5" customHeight="1">
      <c r="V3594" s="103"/>
    </row>
    <row r="3595" spans="22:22" ht="17.5" customHeight="1">
      <c r="V3595" s="103"/>
    </row>
    <row r="3596" spans="22:22" ht="17.5" customHeight="1">
      <c r="V3596" s="103"/>
    </row>
    <row r="3597" spans="22:22" ht="17.5" customHeight="1">
      <c r="V3597" s="103"/>
    </row>
    <row r="3598" spans="22:22" ht="17.5" customHeight="1">
      <c r="V3598" s="103"/>
    </row>
    <row r="3599" spans="22:22" ht="17.5" customHeight="1">
      <c r="V3599" s="103"/>
    </row>
    <row r="3600" spans="22:22" ht="17.5" customHeight="1">
      <c r="V3600" s="103"/>
    </row>
    <row r="3601" spans="22:22" ht="17.5" customHeight="1">
      <c r="V3601" s="103"/>
    </row>
    <row r="3602" spans="22:22" ht="17.5" customHeight="1">
      <c r="V3602" s="103"/>
    </row>
    <row r="3603" spans="22:22" ht="17.5" customHeight="1">
      <c r="V3603" s="103"/>
    </row>
    <row r="3604" spans="22:22" ht="17.5" customHeight="1">
      <c r="V3604" s="103"/>
    </row>
    <row r="3605" spans="22:22" ht="17.5" customHeight="1">
      <c r="V3605" s="103"/>
    </row>
    <row r="3606" spans="22:22" ht="17.5" customHeight="1">
      <c r="V3606" s="103"/>
    </row>
    <row r="3607" spans="22:22" ht="17.5" customHeight="1">
      <c r="V3607" s="103"/>
    </row>
    <row r="3608" spans="22:22" ht="17.5" customHeight="1">
      <c r="V3608" s="103"/>
    </row>
    <row r="3609" spans="22:22" ht="17.5" customHeight="1">
      <c r="V3609" s="103"/>
    </row>
    <row r="3610" spans="22:22" ht="17.5" customHeight="1">
      <c r="V3610" s="103"/>
    </row>
    <row r="3611" spans="22:22" ht="17.5" customHeight="1">
      <c r="V3611" s="103"/>
    </row>
    <row r="3612" spans="22:22" ht="17.5" customHeight="1">
      <c r="V3612" s="103"/>
    </row>
    <row r="3613" spans="22:22" ht="17.5" customHeight="1">
      <c r="V3613" s="103"/>
    </row>
    <row r="3614" spans="22:22" ht="17.5" customHeight="1">
      <c r="V3614" s="103"/>
    </row>
    <row r="3615" spans="22:22" ht="17.5" customHeight="1">
      <c r="V3615" s="103"/>
    </row>
    <row r="3616" spans="22:22" ht="17.5" customHeight="1">
      <c r="V3616" s="103"/>
    </row>
    <row r="3617" spans="22:22" ht="17.5" customHeight="1">
      <c r="V3617" s="103"/>
    </row>
    <row r="3618" spans="22:22" ht="17.5" customHeight="1">
      <c r="V3618" s="103"/>
    </row>
    <row r="3619" spans="22:22" ht="17.5" customHeight="1">
      <c r="V3619" s="103"/>
    </row>
    <row r="3620" spans="22:22" ht="17.5" customHeight="1">
      <c r="V3620" s="103"/>
    </row>
    <row r="3621" spans="22:22" ht="17.5" customHeight="1">
      <c r="V3621" s="103"/>
    </row>
    <row r="3622" spans="22:22" ht="17.5" customHeight="1">
      <c r="V3622" s="103"/>
    </row>
    <row r="3623" spans="22:22" ht="17.5" customHeight="1">
      <c r="V3623" s="103"/>
    </row>
    <row r="3624" spans="22:22" ht="17.5" customHeight="1">
      <c r="V3624" s="103"/>
    </row>
    <row r="3625" spans="22:22" ht="17.5" customHeight="1">
      <c r="V3625" s="103"/>
    </row>
    <row r="3626" spans="22:22" ht="17.5" customHeight="1">
      <c r="V3626" s="103"/>
    </row>
    <row r="3627" spans="22:22" ht="17.5" customHeight="1">
      <c r="V3627" s="103"/>
    </row>
    <row r="3628" spans="22:22" ht="17.5" customHeight="1">
      <c r="V3628" s="103"/>
    </row>
    <row r="3629" spans="22:22" ht="17.5" customHeight="1">
      <c r="V3629" s="103"/>
    </row>
    <row r="3630" spans="22:22" ht="17.5" customHeight="1">
      <c r="V3630" s="103"/>
    </row>
    <row r="3631" spans="22:22" ht="17.5" customHeight="1">
      <c r="V3631" s="103"/>
    </row>
    <row r="3632" spans="22:22" ht="17.5" customHeight="1">
      <c r="V3632" s="103"/>
    </row>
    <row r="3633" spans="22:22" ht="17.5" customHeight="1">
      <c r="V3633" s="103"/>
    </row>
    <row r="3634" spans="22:22" ht="17.5" customHeight="1">
      <c r="V3634" s="103"/>
    </row>
    <row r="3635" spans="22:22" ht="17.5" customHeight="1">
      <c r="V3635" s="103"/>
    </row>
    <row r="3636" spans="22:22" ht="17.5" customHeight="1">
      <c r="V3636" s="103"/>
    </row>
    <row r="3637" spans="22:22" ht="17.5" customHeight="1">
      <c r="V3637" s="103"/>
    </row>
    <row r="3638" spans="22:22" ht="17.5" customHeight="1">
      <c r="V3638" s="103"/>
    </row>
    <row r="3639" spans="22:22" ht="17.5" customHeight="1">
      <c r="V3639" s="103"/>
    </row>
    <row r="3640" spans="22:22" ht="17.5" customHeight="1">
      <c r="V3640" s="103"/>
    </row>
    <row r="3641" spans="22:22" ht="17.5" customHeight="1">
      <c r="V3641" s="103"/>
    </row>
    <row r="3642" spans="22:22" ht="17.5" customHeight="1">
      <c r="V3642" s="103"/>
    </row>
    <row r="3643" spans="22:22" ht="17.5" customHeight="1">
      <c r="V3643" s="103"/>
    </row>
    <row r="3644" spans="22:22" ht="17.5" customHeight="1">
      <c r="V3644" s="103"/>
    </row>
    <row r="3645" spans="22:22" ht="17.5" customHeight="1">
      <c r="V3645" s="103"/>
    </row>
    <row r="3646" spans="22:22" ht="17.5" customHeight="1">
      <c r="V3646" s="103"/>
    </row>
    <row r="3647" spans="22:22" ht="17.5" customHeight="1">
      <c r="V3647" s="103"/>
    </row>
    <row r="3648" spans="22:22" ht="17.5" customHeight="1">
      <c r="V3648" s="103"/>
    </row>
    <row r="3649" spans="22:22" ht="17.5" customHeight="1">
      <c r="V3649" s="103"/>
    </row>
    <row r="3650" spans="22:22" ht="17.5" customHeight="1">
      <c r="V3650" s="103"/>
    </row>
    <row r="3651" spans="22:22" ht="17.5" customHeight="1">
      <c r="V3651" s="103"/>
    </row>
    <row r="3652" spans="22:22" ht="17.5" customHeight="1">
      <c r="V3652" s="103"/>
    </row>
    <row r="3653" spans="22:22" ht="17.5" customHeight="1">
      <c r="V3653" s="103"/>
    </row>
    <row r="3654" spans="22:22" ht="17.5" customHeight="1">
      <c r="V3654" s="103"/>
    </row>
    <row r="3655" spans="22:22" ht="17.5" customHeight="1">
      <c r="V3655" s="103"/>
    </row>
    <row r="3656" spans="22:22" ht="17.5" customHeight="1">
      <c r="V3656" s="103"/>
    </row>
    <row r="3657" spans="22:22" ht="17.5" customHeight="1">
      <c r="V3657" s="103"/>
    </row>
    <row r="3658" spans="22:22" ht="17.5" customHeight="1">
      <c r="V3658" s="103"/>
    </row>
    <row r="3659" spans="22:22" ht="17.5" customHeight="1">
      <c r="V3659" s="103"/>
    </row>
    <row r="3660" spans="22:22" ht="17.5" customHeight="1">
      <c r="V3660" s="103"/>
    </row>
    <row r="3661" spans="22:22" ht="17.5" customHeight="1">
      <c r="V3661" s="103"/>
    </row>
    <row r="3662" spans="22:22" ht="17.5" customHeight="1">
      <c r="V3662" s="103"/>
    </row>
    <row r="3663" spans="22:22" ht="17.5" customHeight="1">
      <c r="V3663" s="103"/>
    </row>
    <row r="3664" spans="22:22" ht="17.5" customHeight="1">
      <c r="V3664" s="103"/>
    </row>
    <row r="3665" spans="22:22" ht="17.5" customHeight="1">
      <c r="V3665" s="103"/>
    </row>
    <row r="3666" spans="22:22" ht="17.5" customHeight="1">
      <c r="V3666" s="103"/>
    </row>
    <row r="3667" spans="22:22" ht="17.5" customHeight="1">
      <c r="V3667" s="103"/>
    </row>
    <row r="3668" spans="22:22" ht="17.5" customHeight="1">
      <c r="V3668" s="103"/>
    </row>
    <row r="3669" spans="22:22" ht="17.5" customHeight="1">
      <c r="V3669" s="103"/>
    </row>
    <row r="3670" spans="22:22" ht="17.5" customHeight="1">
      <c r="V3670" s="103"/>
    </row>
    <row r="3671" spans="22:22" ht="17.5" customHeight="1">
      <c r="V3671" s="103"/>
    </row>
    <row r="3672" spans="22:22" ht="17.5" customHeight="1">
      <c r="V3672" s="103"/>
    </row>
    <row r="3673" spans="22:22" ht="17.5" customHeight="1">
      <c r="V3673" s="103"/>
    </row>
    <row r="3674" spans="22:22" ht="17.5" customHeight="1">
      <c r="V3674" s="103"/>
    </row>
    <row r="3675" spans="22:22" ht="17.5" customHeight="1">
      <c r="V3675" s="103"/>
    </row>
    <row r="3676" spans="22:22" ht="17.5" customHeight="1">
      <c r="V3676" s="103"/>
    </row>
    <row r="3677" spans="22:22" ht="17.5" customHeight="1">
      <c r="V3677" s="103"/>
    </row>
    <row r="3678" spans="22:22" ht="17.5" customHeight="1">
      <c r="V3678" s="103"/>
    </row>
    <row r="3679" spans="22:22" ht="17.5" customHeight="1">
      <c r="V3679" s="103"/>
    </row>
    <row r="3680" spans="22:22" ht="17.5" customHeight="1">
      <c r="V3680" s="103"/>
    </row>
    <row r="3681" spans="22:22" ht="17.5" customHeight="1">
      <c r="V3681" s="103"/>
    </row>
    <row r="3682" spans="22:22" ht="17.5" customHeight="1">
      <c r="V3682" s="103"/>
    </row>
    <row r="3683" spans="22:22" ht="17.5" customHeight="1">
      <c r="V3683" s="103"/>
    </row>
    <row r="3684" spans="22:22" ht="17.5" customHeight="1">
      <c r="V3684" s="103"/>
    </row>
    <row r="3685" spans="22:22" ht="17.5" customHeight="1">
      <c r="V3685" s="103"/>
    </row>
    <row r="3686" spans="22:22" ht="17.5" customHeight="1">
      <c r="V3686" s="103"/>
    </row>
    <row r="3687" spans="22:22" ht="17.5" customHeight="1">
      <c r="V3687" s="103"/>
    </row>
    <row r="3688" spans="22:22" ht="17.5" customHeight="1">
      <c r="V3688" s="103"/>
    </row>
    <row r="3689" spans="22:22" ht="17.5" customHeight="1">
      <c r="V3689" s="103"/>
    </row>
    <row r="3690" spans="22:22" ht="17.5" customHeight="1">
      <c r="V3690" s="103"/>
    </row>
    <row r="3691" spans="22:22" ht="17.5" customHeight="1">
      <c r="V3691" s="103"/>
    </row>
    <row r="3692" spans="22:22" ht="17.5" customHeight="1">
      <c r="V3692" s="103"/>
    </row>
    <row r="3693" spans="22:22" ht="17.5" customHeight="1">
      <c r="V3693" s="103"/>
    </row>
    <row r="3694" spans="22:22" ht="17.5" customHeight="1">
      <c r="V3694" s="103"/>
    </row>
    <row r="3695" spans="22:22" ht="17.5" customHeight="1">
      <c r="V3695" s="103"/>
    </row>
    <row r="3696" spans="22:22" ht="17.5" customHeight="1">
      <c r="V3696" s="103"/>
    </row>
    <row r="3697" spans="22:22" ht="17.5" customHeight="1">
      <c r="V3697" s="103"/>
    </row>
    <row r="3698" spans="22:22" ht="17.5" customHeight="1">
      <c r="V3698" s="103"/>
    </row>
    <row r="3699" spans="22:22" ht="17.5" customHeight="1">
      <c r="V3699" s="103"/>
    </row>
    <row r="3700" spans="22:22" ht="17.5" customHeight="1">
      <c r="V3700" s="103"/>
    </row>
    <row r="3701" spans="22:22" ht="17.5" customHeight="1">
      <c r="V3701" s="103"/>
    </row>
    <row r="3702" spans="22:22" ht="17.5" customHeight="1">
      <c r="V3702" s="103"/>
    </row>
    <row r="3703" spans="22:22" ht="17.5" customHeight="1">
      <c r="V3703" s="103"/>
    </row>
    <row r="3704" spans="22:22" ht="17.5" customHeight="1">
      <c r="V3704" s="103"/>
    </row>
    <row r="3705" spans="22:22" ht="17.5" customHeight="1">
      <c r="V3705" s="103"/>
    </row>
    <row r="3706" spans="22:22" ht="17.5" customHeight="1">
      <c r="V3706" s="103"/>
    </row>
    <row r="3707" spans="22:22" ht="17.5" customHeight="1">
      <c r="V3707" s="103"/>
    </row>
    <row r="3708" spans="22:22" ht="17.5" customHeight="1">
      <c r="V3708" s="103"/>
    </row>
    <row r="3709" spans="22:22" ht="17.5" customHeight="1">
      <c r="V3709" s="103"/>
    </row>
    <row r="3710" spans="22:22" ht="17.5" customHeight="1">
      <c r="V3710" s="103"/>
    </row>
    <row r="3711" spans="22:22" ht="17.5" customHeight="1">
      <c r="V3711" s="103"/>
    </row>
    <row r="3712" spans="22:22" ht="17.5" customHeight="1">
      <c r="V3712" s="103"/>
    </row>
    <row r="3713" spans="22:22" ht="17.5" customHeight="1">
      <c r="V3713" s="103"/>
    </row>
    <row r="3714" spans="22:22" ht="17.5" customHeight="1">
      <c r="V3714" s="103"/>
    </row>
    <row r="3715" spans="22:22" ht="17.5" customHeight="1">
      <c r="V3715" s="103"/>
    </row>
    <row r="3716" spans="22:22" ht="17.5" customHeight="1">
      <c r="V3716" s="103"/>
    </row>
    <row r="3717" spans="22:22" ht="17.5" customHeight="1">
      <c r="V3717" s="103"/>
    </row>
    <row r="3718" spans="22:22" ht="17.5" customHeight="1">
      <c r="V3718" s="103"/>
    </row>
    <row r="3719" spans="22:22" ht="17.5" customHeight="1">
      <c r="V3719" s="103"/>
    </row>
    <row r="3720" spans="22:22" ht="17.5" customHeight="1">
      <c r="V3720" s="103"/>
    </row>
    <row r="3721" spans="22:22" ht="17.5" customHeight="1">
      <c r="V3721" s="103"/>
    </row>
    <row r="3722" spans="22:22" ht="17.5" customHeight="1">
      <c r="V3722" s="103"/>
    </row>
    <row r="3723" spans="22:22" ht="17.5" customHeight="1">
      <c r="V3723" s="103"/>
    </row>
    <row r="3724" spans="22:22" ht="17.5" customHeight="1">
      <c r="V3724" s="103"/>
    </row>
    <row r="3725" spans="22:22" ht="17.5" customHeight="1">
      <c r="V3725" s="103"/>
    </row>
    <row r="3726" spans="22:22" ht="17.5" customHeight="1">
      <c r="V3726" s="103"/>
    </row>
    <row r="3727" spans="22:22" ht="17.5" customHeight="1">
      <c r="V3727" s="103"/>
    </row>
    <row r="3728" spans="22:22" ht="17.5" customHeight="1">
      <c r="V3728" s="103"/>
    </row>
    <row r="3729" spans="22:22" ht="17.5" customHeight="1">
      <c r="V3729" s="103"/>
    </row>
    <row r="3730" spans="22:22" ht="17.5" customHeight="1">
      <c r="V3730" s="103"/>
    </row>
    <row r="3731" spans="22:22" ht="17.5" customHeight="1">
      <c r="V3731" s="103"/>
    </row>
    <row r="3732" spans="22:22" ht="17.5" customHeight="1">
      <c r="V3732" s="103"/>
    </row>
    <row r="3733" spans="22:22" ht="17.5" customHeight="1">
      <c r="V3733" s="103"/>
    </row>
    <row r="3734" spans="22:22" ht="17.5" customHeight="1">
      <c r="V3734" s="103"/>
    </row>
    <row r="3735" spans="22:22" ht="17.5" customHeight="1">
      <c r="V3735" s="103"/>
    </row>
    <row r="3736" spans="22:22" ht="17.5" customHeight="1">
      <c r="V3736" s="103"/>
    </row>
    <row r="3737" spans="22:22" ht="17.5" customHeight="1">
      <c r="V3737" s="103"/>
    </row>
    <row r="3738" spans="22:22" ht="17.5" customHeight="1">
      <c r="V3738" s="103"/>
    </row>
    <row r="3739" spans="22:22" ht="17.5" customHeight="1">
      <c r="V3739" s="103"/>
    </row>
    <row r="3740" spans="22:22" ht="17.5" customHeight="1">
      <c r="V3740" s="103"/>
    </row>
    <row r="3741" spans="22:22" ht="17.5" customHeight="1">
      <c r="V3741" s="103"/>
    </row>
    <row r="3742" spans="22:22" ht="17.5" customHeight="1">
      <c r="V3742" s="103"/>
    </row>
    <row r="3743" spans="22:22" ht="17.5" customHeight="1">
      <c r="V3743" s="103"/>
    </row>
    <row r="3744" spans="22:22" ht="17.5" customHeight="1">
      <c r="V3744" s="103"/>
    </row>
    <row r="3745" spans="22:22" ht="17.5" customHeight="1">
      <c r="V3745" s="103"/>
    </row>
    <row r="3746" spans="22:22" ht="17.5" customHeight="1">
      <c r="V3746" s="103"/>
    </row>
    <row r="3747" spans="22:22" ht="17.5" customHeight="1">
      <c r="V3747" s="103"/>
    </row>
    <row r="3748" spans="22:22" ht="17.5" customHeight="1">
      <c r="V3748" s="103"/>
    </row>
    <row r="3749" spans="22:22" ht="17.5" customHeight="1">
      <c r="V3749" s="103"/>
    </row>
    <row r="3750" spans="22:22" ht="17.5" customHeight="1">
      <c r="V3750" s="103"/>
    </row>
    <row r="3751" spans="22:22" ht="17.5" customHeight="1">
      <c r="V3751" s="103"/>
    </row>
    <row r="3752" spans="22:22" ht="17.5" customHeight="1">
      <c r="V3752" s="103"/>
    </row>
    <row r="3753" spans="22:22" ht="17.5" customHeight="1">
      <c r="V3753" s="103"/>
    </row>
    <row r="3754" spans="22:22" ht="17.5" customHeight="1">
      <c r="V3754" s="103"/>
    </row>
    <row r="3755" spans="22:22" ht="17.5" customHeight="1">
      <c r="V3755" s="103"/>
    </row>
    <row r="3756" spans="22:22" ht="17.5" customHeight="1">
      <c r="V3756" s="103"/>
    </row>
    <row r="3757" spans="22:22" ht="17.5" customHeight="1">
      <c r="V3757" s="103"/>
    </row>
    <row r="3758" spans="22:22" ht="17.5" customHeight="1">
      <c r="V3758" s="103"/>
    </row>
    <row r="3759" spans="22:22" ht="17.5" customHeight="1">
      <c r="V3759" s="103"/>
    </row>
    <row r="3760" spans="22:22" ht="17.5" customHeight="1">
      <c r="V3760" s="103"/>
    </row>
    <row r="3761" spans="22:22" ht="17.5" customHeight="1">
      <c r="V3761" s="103"/>
    </row>
    <row r="3762" spans="22:22" ht="17.5" customHeight="1">
      <c r="V3762" s="103"/>
    </row>
    <row r="3763" spans="22:22" ht="17.5" customHeight="1">
      <c r="V3763" s="103"/>
    </row>
    <row r="3764" spans="22:22" ht="17.5" customHeight="1">
      <c r="V3764" s="103"/>
    </row>
    <row r="3765" spans="22:22" ht="17.5" customHeight="1">
      <c r="V3765" s="103"/>
    </row>
    <row r="3766" spans="22:22" ht="17.5" customHeight="1">
      <c r="V3766" s="103"/>
    </row>
    <row r="3767" spans="22:22" ht="17.5" customHeight="1">
      <c r="V3767" s="103"/>
    </row>
    <row r="3768" spans="22:22" ht="17.5" customHeight="1">
      <c r="V3768" s="103"/>
    </row>
    <row r="3769" spans="22:22" ht="17.5" customHeight="1">
      <c r="V3769" s="103"/>
    </row>
    <row r="3770" spans="22:22" ht="17.5" customHeight="1">
      <c r="V3770" s="103"/>
    </row>
    <row r="3771" spans="22:22" ht="17.5" customHeight="1">
      <c r="V3771" s="103"/>
    </row>
    <row r="3772" spans="22:22" ht="17.5" customHeight="1">
      <c r="V3772" s="103"/>
    </row>
    <row r="3773" spans="22:22" ht="17.5" customHeight="1">
      <c r="V3773" s="103"/>
    </row>
    <row r="3774" spans="22:22" ht="17.5" customHeight="1">
      <c r="V3774" s="103"/>
    </row>
    <row r="3775" spans="22:22" ht="17.5" customHeight="1">
      <c r="V3775" s="103"/>
    </row>
    <row r="3776" spans="22:22" ht="17.5" customHeight="1">
      <c r="V3776" s="103"/>
    </row>
    <row r="3777" spans="22:22" ht="17.5" customHeight="1">
      <c r="V3777" s="103"/>
    </row>
    <row r="3778" spans="22:22" ht="17.5" customHeight="1">
      <c r="V3778" s="103"/>
    </row>
    <row r="3779" spans="22:22" ht="17.5" customHeight="1">
      <c r="V3779" s="103"/>
    </row>
    <row r="3780" spans="22:22" ht="17.5" customHeight="1">
      <c r="V3780" s="103"/>
    </row>
    <row r="3781" spans="22:22" ht="17.5" customHeight="1">
      <c r="V3781" s="103"/>
    </row>
    <row r="3782" spans="22:22" ht="17.5" customHeight="1">
      <c r="V3782" s="103"/>
    </row>
    <row r="3783" spans="22:22" ht="17.5" customHeight="1">
      <c r="V3783" s="103"/>
    </row>
    <row r="3784" spans="22:22" ht="17.5" customHeight="1">
      <c r="V3784" s="103"/>
    </row>
    <row r="3785" spans="22:22" ht="17.5" customHeight="1">
      <c r="V3785" s="103"/>
    </row>
    <row r="3786" spans="22:22" ht="17.5" customHeight="1">
      <c r="V3786" s="103"/>
    </row>
    <row r="3787" spans="22:22" ht="17.5" customHeight="1">
      <c r="V3787" s="103"/>
    </row>
    <row r="3788" spans="22:22" ht="17.5" customHeight="1">
      <c r="V3788" s="103"/>
    </row>
    <row r="3789" spans="22:22" ht="17.5" customHeight="1">
      <c r="V3789" s="103"/>
    </row>
    <row r="3790" spans="22:22" ht="17.5" customHeight="1">
      <c r="V3790" s="103"/>
    </row>
    <row r="3791" spans="22:22" ht="17.5" customHeight="1">
      <c r="V3791" s="103"/>
    </row>
    <row r="3792" spans="22:22" ht="17.5" customHeight="1">
      <c r="V3792" s="103"/>
    </row>
    <row r="3793" spans="22:22" ht="17.5" customHeight="1">
      <c r="V3793" s="103"/>
    </row>
    <row r="3794" spans="22:22" ht="17.5" customHeight="1">
      <c r="V3794" s="103"/>
    </row>
    <row r="3795" spans="22:22" ht="17.5" customHeight="1">
      <c r="V3795" s="103"/>
    </row>
    <row r="3796" spans="22:22" ht="17.5" customHeight="1">
      <c r="V3796" s="103"/>
    </row>
    <row r="3797" spans="22:22" ht="17.5" customHeight="1">
      <c r="V3797" s="103"/>
    </row>
    <row r="3798" spans="22:22" ht="17.5" customHeight="1">
      <c r="V3798" s="103"/>
    </row>
    <row r="3799" spans="22:22" ht="17.5" customHeight="1">
      <c r="V3799" s="103"/>
    </row>
    <row r="3800" spans="22:22" ht="17.5" customHeight="1">
      <c r="V3800" s="103"/>
    </row>
    <row r="3801" spans="22:22" ht="17.5" customHeight="1">
      <c r="V3801" s="103"/>
    </row>
    <row r="3802" spans="22:22" ht="17.5" customHeight="1">
      <c r="V3802" s="103"/>
    </row>
    <row r="3803" spans="22:22" ht="17.5" customHeight="1">
      <c r="V3803" s="103"/>
    </row>
    <row r="3804" spans="22:22" ht="17.5" customHeight="1">
      <c r="V3804" s="103"/>
    </row>
    <row r="3805" spans="22:22" ht="17.5" customHeight="1">
      <c r="V3805" s="103"/>
    </row>
    <row r="3806" spans="22:22" ht="17.5" customHeight="1">
      <c r="V3806" s="103"/>
    </row>
    <row r="3807" spans="22:22" ht="17.5" customHeight="1">
      <c r="V3807" s="103"/>
    </row>
    <row r="3808" spans="22:22" ht="17.5" customHeight="1">
      <c r="V3808" s="103"/>
    </row>
    <row r="3809" spans="22:22" ht="17.5" customHeight="1">
      <c r="V3809" s="103"/>
    </row>
    <row r="3810" spans="22:22" ht="17.5" customHeight="1">
      <c r="V3810" s="103"/>
    </row>
    <row r="3811" spans="22:22" ht="17.5" customHeight="1">
      <c r="V3811" s="103"/>
    </row>
    <row r="3812" spans="22:22" ht="17.5" customHeight="1">
      <c r="V3812" s="103"/>
    </row>
    <row r="3813" spans="22:22" ht="17.5" customHeight="1">
      <c r="V3813" s="104"/>
    </row>
    <row r="3814" spans="22:22" ht="17.5" customHeight="1">
      <c r="V3814" s="105"/>
    </row>
    <row r="3815" spans="22:22" ht="17.5" customHeight="1">
      <c r="V3815" s="105"/>
    </row>
    <row r="3816" spans="22:22" ht="17.5" customHeight="1">
      <c r="V3816" s="105"/>
    </row>
    <row r="3817" spans="22:22" ht="17.5" customHeight="1">
      <c r="V3817" s="105"/>
    </row>
    <row r="3818" spans="22:22" ht="17.5" customHeight="1">
      <c r="V3818" s="105"/>
    </row>
    <row r="3819" spans="22:22" ht="17.5" customHeight="1">
      <c r="V3819" s="105"/>
    </row>
    <row r="3820" spans="22:22" ht="17.5" customHeight="1">
      <c r="V3820" s="105"/>
    </row>
    <row r="3821" spans="22:22" ht="17.5" customHeight="1">
      <c r="V3821" s="105"/>
    </row>
    <row r="3822" spans="22:22" ht="17.5" customHeight="1">
      <c r="V3822" s="105"/>
    </row>
    <row r="3823" spans="22:22" ht="17.5" customHeight="1">
      <c r="V3823" s="105"/>
    </row>
    <row r="3824" spans="22:22" ht="17.5" customHeight="1">
      <c r="V3824" s="105"/>
    </row>
    <row r="3825" spans="22:22" ht="17.5" customHeight="1">
      <c r="V3825" s="105"/>
    </row>
    <row r="3826" spans="22:22" ht="17.5" customHeight="1">
      <c r="V3826" s="105"/>
    </row>
    <row r="3827" spans="22:22" ht="17.5" customHeight="1">
      <c r="V3827" s="105"/>
    </row>
    <row r="3828" spans="22:22" ht="17.5" customHeight="1">
      <c r="V3828" s="105"/>
    </row>
    <row r="3829" spans="22:22" ht="17.5" customHeight="1">
      <c r="V3829" s="105"/>
    </row>
    <row r="3830" spans="22:22" ht="17.5" customHeight="1">
      <c r="V3830" s="105"/>
    </row>
    <row r="3831" spans="22:22" ht="17.5" customHeight="1">
      <c r="V3831" s="105"/>
    </row>
    <row r="3832" spans="22:22" ht="17.5" customHeight="1">
      <c r="V3832" s="105"/>
    </row>
    <row r="3833" spans="22:22" ht="17.5" customHeight="1">
      <c r="V3833" s="105"/>
    </row>
    <row r="3834" spans="22:22" ht="17.5" customHeight="1">
      <c r="V3834" s="105"/>
    </row>
    <row r="3835" spans="22:22" ht="17.5" customHeight="1">
      <c r="V3835" s="105"/>
    </row>
    <row r="3836" spans="22:22" ht="17.5" customHeight="1">
      <c r="V3836" s="105"/>
    </row>
    <row r="3837" spans="22:22" ht="17.5" customHeight="1">
      <c r="V3837" s="105"/>
    </row>
    <row r="3838" spans="22:22" ht="17.5" customHeight="1">
      <c r="V3838" s="105"/>
    </row>
    <row r="3839" spans="22:22" ht="17.5" customHeight="1">
      <c r="V3839" s="105"/>
    </row>
    <row r="3840" spans="22:22" ht="17.5" customHeight="1">
      <c r="V3840" s="105"/>
    </row>
    <row r="3841" spans="22:22" ht="17.5" customHeight="1">
      <c r="V3841" s="105"/>
    </row>
    <row r="3842" spans="22:22" ht="17.5" customHeight="1">
      <c r="V3842" s="105"/>
    </row>
    <row r="3843" spans="22:22" ht="17.5" customHeight="1">
      <c r="V3843" s="105"/>
    </row>
    <row r="3844" spans="22:22" ht="17.5" customHeight="1">
      <c r="V3844" s="105"/>
    </row>
    <row r="3845" spans="22:22" ht="17.5" customHeight="1">
      <c r="V3845" s="105"/>
    </row>
    <row r="3846" spans="22:22" ht="17.5" customHeight="1">
      <c r="V3846" s="105"/>
    </row>
    <row r="3847" spans="22:22" ht="17.5" customHeight="1">
      <c r="V3847" s="105"/>
    </row>
    <row r="3848" spans="22:22" ht="17.5" customHeight="1">
      <c r="V3848" s="105"/>
    </row>
    <row r="3849" spans="22:22" ht="17.5" customHeight="1">
      <c r="V3849" s="105"/>
    </row>
    <row r="3850" spans="22:22" ht="17.5" customHeight="1">
      <c r="V3850" s="105"/>
    </row>
    <row r="3851" spans="22:22" ht="17.5" customHeight="1">
      <c r="V3851" s="105"/>
    </row>
    <row r="3852" spans="22:22" ht="17.5" customHeight="1">
      <c r="V3852" s="105"/>
    </row>
    <row r="3853" spans="22:22" ht="17.5" customHeight="1">
      <c r="V3853" s="105"/>
    </row>
    <row r="3854" spans="22:22" ht="17.5" customHeight="1">
      <c r="V3854" s="105"/>
    </row>
    <row r="3855" spans="22:22" ht="17.5" customHeight="1">
      <c r="V3855" s="105"/>
    </row>
    <row r="3856" spans="22:22" ht="17.5" customHeight="1">
      <c r="V3856" s="105"/>
    </row>
    <row r="3857" spans="22:22" ht="17.5" customHeight="1">
      <c r="V3857" s="105"/>
    </row>
    <row r="3858" spans="22:22" ht="17.5" customHeight="1">
      <c r="V3858" s="105"/>
    </row>
    <row r="3859" spans="22:22" ht="17.5" customHeight="1">
      <c r="V3859" s="105"/>
    </row>
    <row r="3860" spans="22:22" ht="17.5" customHeight="1">
      <c r="V3860" s="105"/>
    </row>
    <row r="3861" spans="22:22" ht="17.5" customHeight="1">
      <c r="V3861" s="105"/>
    </row>
    <row r="3862" spans="22:22" ht="17.5" customHeight="1">
      <c r="V3862" s="105"/>
    </row>
    <row r="3863" spans="22:22" ht="17.5" customHeight="1">
      <c r="V3863" s="105"/>
    </row>
    <row r="3864" spans="22:22" ht="17.5" customHeight="1">
      <c r="V3864" s="105"/>
    </row>
    <row r="3865" spans="22:22" ht="17.5" customHeight="1">
      <c r="V3865" s="105"/>
    </row>
    <row r="3866" spans="22:22" ht="17.5" customHeight="1">
      <c r="V3866" s="105"/>
    </row>
    <row r="3867" spans="22:22" ht="17.5" customHeight="1">
      <c r="V3867" s="105"/>
    </row>
    <row r="3868" spans="22:22" ht="17.5" customHeight="1">
      <c r="V3868" s="105"/>
    </row>
    <row r="3869" spans="22:22" ht="17.5" customHeight="1">
      <c r="V3869" s="105"/>
    </row>
    <row r="3870" spans="22:22" ht="17.5" customHeight="1">
      <c r="V3870" s="105"/>
    </row>
    <row r="3871" spans="22:22" ht="17.5" customHeight="1">
      <c r="V3871" s="105"/>
    </row>
    <row r="3872" spans="22:22" ht="17.5" customHeight="1">
      <c r="V3872" s="105"/>
    </row>
    <row r="3873" spans="22:22" ht="17.5" customHeight="1">
      <c r="V3873" s="105"/>
    </row>
    <row r="3874" spans="22:22" ht="17.5" customHeight="1">
      <c r="V3874" s="105"/>
    </row>
    <row r="3875" spans="22:22" ht="17.5" customHeight="1">
      <c r="V3875" s="105"/>
    </row>
    <row r="3876" spans="22:22" ht="17.5" customHeight="1">
      <c r="V3876" s="105"/>
    </row>
    <row r="3877" spans="22:22" ht="17.5" customHeight="1">
      <c r="V3877" s="105"/>
    </row>
    <row r="3878" spans="22:22" ht="17.5" customHeight="1">
      <c r="V3878" s="105"/>
    </row>
    <row r="3879" spans="22:22" ht="17.5" customHeight="1">
      <c r="V3879" s="105"/>
    </row>
    <row r="3880" spans="22:22" ht="17.5" customHeight="1">
      <c r="V3880" s="105"/>
    </row>
    <row r="3881" spans="22:22" ht="17.5" customHeight="1">
      <c r="V3881" s="105"/>
    </row>
    <row r="3882" spans="22:22" ht="17.5" customHeight="1">
      <c r="V3882" s="105"/>
    </row>
    <row r="3883" spans="22:22" ht="17.5" customHeight="1">
      <c r="V3883" s="105"/>
    </row>
    <row r="3884" spans="22:22" ht="17.5" customHeight="1">
      <c r="V3884" s="105"/>
    </row>
    <row r="3885" spans="22:22" ht="17.5" customHeight="1">
      <c r="V3885" s="105"/>
    </row>
    <row r="3886" spans="22:22" ht="17.5" customHeight="1">
      <c r="V3886" s="105"/>
    </row>
    <row r="3887" spans="22:22" ht="17.5" customHeight="1">
      <c r="V3887" s="105"/>
    </row>
    <row r="3888" spans="22:22" ht="17.5" customHeight="1">
      <c r="V3888" s="105"/>
    </row>
    <row r="3889" spans="22:22" ht="17.5" customHeight="1">
      <c r="V3889" s="105"/>
    </row>
    <row r="3890" spans="22:22" ht="17.5" customHeight="1">
      <c r="V3890" s="105"/>
    </row>
    <row r="3891" spans="22:22" ht="17.5" customHeight="1">
      <c r="V3891" s="105"/>
    </row>
    <row r="3892" spans="22:22" ht="17.5" customHeight="1">
      <c r="V3892" s="105"/>
    </row>
    <row r="3893" spans="22:22" ht="17.5" customHeight="1">
      <c r="V3893" s="105"/>
    </row>
    <row r="3894" spans="22:22" ht="17.5" customHeight="1">
      <c r="V3894" s="105"/>
    </row>
    <row r="3895" spans="22:22" ht="17.5" customHeight="1">
      <c r="V3895" s="105"/>
    </row>
    <row r="3896" spans="22:22" ht="17.5" customHeight="1">
      <c r="V3896" s="105"/>
    </row>
    <row r="3897" spans="22:22" ht="17.5" customHeight="1">
      <c r="V3897" s="105"/>
    </row>
    <row r="3898" spans="22:22" ht="17.5" customHeight="1">
      <c r="V3898" s="105"/>
    </row>
    <row r="3899" spans="22:22" ht="17.5" customHeight="1">
      <c r="V3899" s="105"/>
    </row>
    <row r="3900" spans="22:22" ht="17.5" customHeight="1">
      <c r="V3900" s="105"/>
    </row>
    <row r="3901" spans="22:22" ht="17.5" customHeight="1">
      <c r="V3901" s="105"/>
    </row>
    <row r="3902" spans="22:22" ht="17.5" customHeight="1">
      <c r="V3902" s="105"/>
    </row>
    <row r="3903" spans="22:22" ht="17.5" customHeight="1">
      <c r="V3903" s="105"/>
    </row>
    <row r="3904" spans="22:22" ht="17.5" customHeight="1">
      <c r="V3904" s="105"/>
    </row>
    <row r="3905" spans="22:22" ht="17.5" customHeight="1">
      <c r="V3905" s="105"/>
    </row>
    <row r="3906" spans="22:22" ht="17.5" customHeight="1">
      <c r="V3906" s="105"/>
    </row>
    <row r="3907" spans="22:22" ht="17.5" customHeight="1">
      <c r="V3907" s="105"/>
    </row>
    <row r="3908" spans="22:22" ht="17.5" customHeight="1">
      <c r="V3908" s="105"/>
    </row>
    <row r="3909" spans="22:22" ht="17.5" customHeight="1">
      <c r="V3909" s="105"/>
    </row>
    <row r="3910" spans="22:22" ht="17.5" customHeight="1">
      <c r="V3910" s="105"/>
    </row>
    <row r="3911" spans="22:22" ht="17.5" customHeight="1">
      <c r="V3911" s="105"/>
    </row>
    <row r="3912" spans="22:22" ht="17.5" customHeight="1">
      <c r="V3912" s="105"/>
    </row>
    <row r="3913" spans="22:22" ht="17.5" customHeight="1">
      <c r="V3913" s="105"/>
    </row>
    <row r="3914" spans="22:22" ht="17.5" customHeight="1">
      <c r="V3914" s="105"/>
    </row>
    <row r="3915" spans="22:22" ht="17.5" customHeight="1">
      <c r="V3915" s="105"/>
    </row>
    <row r="3916" spans="22:22" ht="17.5" customHeight="1">
      <c r="V3916" s="105"/>
    </row>
    <row r="3917" spans="22:22" ht="17.5" customHeight="1">
      <c r="V3917" s="105"/>
    </row>
    <row r="3918" spans="22:22" ht="17.5" customHeight="1">
      <c r="V3918" s="105"/>
    </row>
    <row r="3919" spans="22:22" ht="17.5" customHeight="1">
      <c r="V3919" s="105"/>
    </row>
    <row r="3920" spans="22:22" ht="17.5" customHeight="1">
      <c r="V3920" s="105"/>
    </row>
    <row r="3921" spans="22:22" ht="17.5" customHeight="1">
      <c r="V3921" s="105"/>
    </row>
    <row r="3922" spans="22:22" ht="17.5" customHeight="1">
      <c r="V3922" s="105"/>
    </row>
    <row r="3923" spans="22:22" ht="17.5" customHeight="1">
      <c r="V3923" s="105"/>
    </row>
    <row r="3924" spans="22:22" ht="17.5" customHeight="1">
      <c r="V3924" s="105"/>
    </row>
    <row r="3925" spans="22:22" ht="17.5" customHeight="1">
      <c r="V3925" s="105"/>
    </row>
    <row r="3926" spans="22:22" ht="17.5" customHeight="1">
      <c r="V3926" s="105"/>
    </row>
    <row r="3927" spans="22:22" ht="17.5" customHeight="1">
      <c r="V3927" s="105"/>
    </row>
    <row r="3928" spans="22:22" ht="17.5" customHeight="1">
      <c r="V3928" s="105"/>
    </row>
    <row r="3929" spans="22:22" ht="17.5" customHeight="1">
      <c r="V3929" s="105"/>
    </row>
    <row r="3930" spans="22:22" ht="17.5" customHeight="1">
      <c r="V3930" s="105"/>
    </row>
    <row r="3931" spans="22:22" ht="17.5" customHeight="1">
      <c r="V3931" s="105"/>
    </row>
    <row r="3932" spans="22:22" ht="17.5" customHeight="1">
      <c r="V3932" s="105"/>
    </row>
    <row r="3933" spans="22:22" ht="17.5" customHeight="1">
      <c r="V3933" s="105"/>
    </row>
    <row r="3934" spans="22:22" ht="17.5" customHeight="1">
      <c r="V3934" s="105"/>
    </row>
    <row r="3935" spans="22:22" ht="17.5" customHeight="1">
      <c r="V3935" s="105"/>
    </row>
    <row r="3936" spans="22:22" ht="17.5" customHeight="1">
      <c r="V3936" s="105"/>
    </row>
    <row r="3937" spans="22:22" ht="17.5" customHeight="1">
      <c r="V3937" s="105"/>
    </row>
    <row r="3938" spans="22:22" ht="17.5" customHeight="1">
      <c r="V3938" s="105"/>
    </row>
    <row r="3939" spans="22:22" ht="17.5" customHeight="1">
      <c r="V3939" s="105"/>
    </row>
    <row r="3940" spans="22:22" ht="17.5" customHeight="1">
      <c r="V3940" s="105"/>
    </row>
    <row r="3941" spans="22:22" ht="17.5" customHeight="1">
      <c r="V3941" s="105"/>
    </row>
    <row r="3942" spans="22:22" ht="17.5" customHeight="1">
      <c r="V3942" s="105"/>
    </row>
    <row r="3943" spans="22:22" ht="17.5" customHeight="1">
      <c r="V3943" s="105"/>
    </row>
    <row r="3944" spans="22:22" ht="17.5" customHeight="1">
      <c r="V3944" s="105"/>
    </row>
    <row r="3945" spans="22:22" ht="17.5" customHeight="1">
      <c r="V3945" s="105"/>
    </row>
    <row r="3946" spans="22:22" ht="17.5" customHeight="1">
      <c r="V3946" s="105"/>
    </row>
    <row r="3947" spans="22:22" ht="17.5" customHeight="1">
      <c r="V3947" s="105"/>
    </row>
    <row r="3948" spans="22:22" ht="17.5" customHeight="1">
      <c r="V3948" s="105"/>
    </row>
    <row r="3949" spans="22:22" ht="17.5" customHeight="1">
      <c r="V3949" s="105"/>
    </row>
    <row r="3950" spans="22:22" ht="17.5" customHeight="1">
      <c r="V3950" s="105"/>
    </row>
    <row r="3951" spans="22:22" ht="17.5" customHeight="1">
      <c r="V3951" s="105"/>
    </row>
    <row r="3952" spans="22:22" ht="17.5" customHeight="1">
      <c r="V3952" s="105"/>
    </row>
    <row r="3953" spans="22:22" ht="17.5" customHeight="1">
      <c r="V3953" s="105"/>
    </row>
    <row r="3954" spans="22:22" ht="17.5" customHeight="1">
      <c r="V3954" s="105"/>
    </row>
    <row r="3955" spans="22:22" ht="17.5" customHeight="1">
      <c r="V3955" s="105"/>
    </row>
    <row r="3956" spans="22:22" ht="17.5" customHeight="1">
      <c r="V3956" s="105"/>
    </row>
    <row r="3957" spans="22:22" ht="17.5" customHeight="1">
      <c r="V3957" s="105"/>
    </row>
    <row r="3958" spans="22:22" ht="17.5" customHeight="1">
      <c r="V3958" s="105"/>
    </row>
    <row r="3959" spans="22:22" ht="17.5" customHeight="1">
      <c r="V3959" s="105"/>
    </row>
    <row r="3960" spans="22:22" ht="17.5" customHeight="1">
      <c r="V3960" s="105"/>
    </row>
    <row r="3961" spans="22:22" ht="17.5" customHeight="1">
      <c r="V3961" s="105"/>
    </row>
    <row r="3962" spans="22:22" ht="17.5" customHeight="1">
      <c r="V3962" s="105"/>
    </row>
    <row r="3963" spans="22:22" ht="17.5" customHeight="1">
      <c r="V3963" s="105"/>
    </row>
    <row r="3964" spans="22:22" ht="17.5" customHeight="1">
      <c r="V3964" s="105"/>
    </row>
    <row r="3965" spans="22:22" ht="17.5" customHeight="1">
      <c r="V3965" s="105"/>
    </row>
    <row r="3966" spans="22:22" ht="17.5" customHeight="1">
      <c r="V3966" s="105"/>
    </row>
    <row r="3967" spans="22:22" ht="17.5" customHeight="1">
      <c r="V3967" s="105"/>
    </row>
    <row r="3968" spans="22:22" ht="17.5" customHeight="1">
      <c r="V3968" s="105"/>
    </row>
    <row r="3969" spans="22:22" ht="17.5" customHeight="1">
      <c r="V3969" s="105"/>
    </row>
    <row r="3970" spans="22:22" ht="17.5" customHeight="1">
      <c r="V3970" s="105"/>
    </row>
    <row r="3971" spans="22:22" ht="17.5" customHeight="1">
      <c r="V3971" s="105"/>
    </row>
    <row r="3972" spans="22:22" ht="17.5" customHeight="1">
      <c r="V3972" s="105"/>
    </row>
    <row r="3973" spans="22:22" ht="17.5" customHeight="1">
      <c r="V3973" s="105"/>
    </row>
    <row r="3974" spans="22:22" ht="17.5" customHeight="1">
      <c r="V3974" s="105"/>
    </row>
    <row r="3975" spans="22:22" ht="17.5" customHeight="1">
      <c r="V3975" s="105"/>
    </row>
    <row r="3976" spans="22:22" ht="17.5" customHeight="1">
      <c r="V3976" s="105"/>
    </row>
    <row r="3977" spans="22:22" ht="17.5" customHeight="1">
      <c r="V3977" s="105"/>
    </row>
    <row r="3978" spans="22:22" ht="17.5" customHeight="1">
      <c r="V3978" s="105"/>
    </row>
    <row r="3979" spans="22:22" ht="17.5" customHeight="1">
      <c r="V3979" s="105"/>
    </row>
    <row r="3980" spans="22:22" ht="17.5" customHeight="1">
      <c r="V3980" s="105"/>
    </row>
    <row r="3981" spans="22:22" ht="17.5" customHeight="1">
      <c r="V3981" s="105"/>
    </row>
    <row r="3982" spans="22:22" ht="17.5" customHeight="1">
      <c r="V3982" s="105"/>
    </row>
    <row r="3983" spans="22:22" ht="17.5" customHeight="1">
      <c r="V3983" s="105"/>
    </row>
    <row r="3984" spans="22:22" ht="17.5" customHeight="1">
      <c r="V3984" s="105"/>
    </row>
    <row r="3985" spans="22:22" ht="17.5" customHeight="1">
      <c r="V3985" s="105"/>
    </row>
    <row r="3986" spans="22:22" ht="17.5" customHeight="1">
      <c r="V3986" s="105"/>
    </row>
    <row r="3987" spans="22:22" ht="17.5" customHeight="1">
      <c r="V3987" s="105"/>
    </row>
    <row r="3988" spans="22:22" ht="17.5" customHeight="1">
      <c r="V3988" s="105"/>
    </row>
    <row r="3989" spans="22:22" ht="17.5" customHeight="1">
      <c r="V3989" s="105"/>
    </row>
    <row r="3990" spans="22:22" ht="17.5" customHeight="1">
      <c r="V3990" s="105"/>
    </row>
    <row r="3991" spans="22:22" ht="17.5" customHeight="1">
      <c r="V3991" s="105"/>
    </row>
    <row r="3992" spans="22:22" ht="17.5" customHeight="1">
      <c r="V3992" s="105"/>
    </row>
    <row r="3993" spans="22:22" ht="17.5" customHeight="1">
      <c r="V3993" s="105"/>
    </row>
    <row r="3994" spans="22:22" ht="17.5" customHeight="1">
      <c r="V3994" s="105"/>
    </row>
    <row r="3995" spans="22:22" ht="17.5" customHeight="1">
      <c r="V3995" s="105"/>
    </row>
    <row r="3996" spans="22:22" ht="17.5" customHeight="1">
      <c r="V3996" s="105"/>
    </row>
    <row r="3997" spans="22:22" ht="17.5" customHeight="1">
      <c r="V3997" s="105"/>
    </row>
    <row r="3998" spans="22:22" ht="17.5" customHeight="1">
      <c r="V3998" s="105"/>
    </row>
    <row r="3999" spans="22:22" ht="17.5" customHeight="1">
      <c r="V3999" s="105"/>
    </row>
    <row r="4000" spans="22:22" ht="17.5" customHeight="1">
      <c r="V4000" s="105"/>
    </row>
    <row r="4001" spans="22:22" ht="17.5" customHeight="1">
      <c r="V4001" s="105"/>
    </row>
    <row r="4002" spans="22:22" ht="17.5" customHeight="1">
      <c r="V4002" s="105"/>
    </row>
    <row r="4003" spans="22:22" ht="17.5" customHeight="1">
      <c r="V4003" s="105"/>
    </row>
    <row r="4004" spans="22:22" ht="17.5" customHeight="1">
      <c r="V4004" s="105"/>
    </row>
    <row r="4005" spans="22:22" ht="17.5" customHeight="1">
      <c r="V4005" s="105"/>
    </row>
    <row r="4006" spans="22:22" ht="17.5" customHeight="1">
      <c r="V4006" s="105"/>
    </row>
    <row r="4007" spans="22:22" ht="17.5" customHeight="1">
      <c r="V4007" s="105"/>
    </row>
    <row r="4008" spans="22:22" ht="17.5" customHeight="1">
      <c r="V4008" s="105"/>
    </row>
    <row r="4009" spans="22:22" ht="17.5" customHeight="1">
      <c r="V4009" s="105"/>
    </row>
    <row r="4010" spans="22:22" ht="17.5" customHeight="1">
      <c r="V4010" s="105"/>
    </row>
    <row r="4011" spans="22:22" ht="17.5" customHeight="1">
      <c r="V4011" s="105"/>
    </row>
    <row r="4012" spans="22:22" ht="17.5" customHeight="1">
      <c r="V4012" s="105"/>
    </row>
    <row r="4013" spans="22:22" ht="17.5" customHeight="1">
      <c r="V4013" s="105"/>
    </row>
    <row r="4014" spans="22:22" ht="17.5" customHeight="1">
      <c r="V4014" s="105"/>
    </row>
    <row r="4015" spans="22:22" ht="17.5" customHeight="1">
      <c r="V4015" s="105"/>
    </row>
    <row r="4016" spans="22:22" ht="17.5" customHeight="1">
      <c r="V4016" s="105"/>
    </row>
    <row r="4017" spans="22:22" ht="17.5" customHeight="1">
      <c r="V4017" s="105"/>
    </row>
    <row r="4018" spans="22:22" ht="17.5" customHeight="1">
      <c r="V4018" s="105"/>
    </row>
    <row r="4019" spans="22:22" ht="17.5" customHeight="1">
      <c r="V4019" s="105"/>
    </row>
    <row r="4020" spans="22:22" ht="17.5" customHeight="1">
      <c r="V4020" s="105"/>
    </row>
    <row r="4021" spans="22:22" ht="17.5" customHeight="1">
      <c r="V4021" s="105"/>
    </row>
    <row r="4022" spans="22:22" ht="17.5" customHeight="1">
      <c r="V4022" s="105"/>
    </row>
    <row r="4023" spans="22:22" ht="17.5" customHeight="1">
      <c r="V4023" s="105"/>
    </row>
    <row r="4024" spans="22:22" ht="17.5" customHeight="1">
      <c r="V4024" s="105"/>
    </row>
    <row r="4025" spans="22:22" ht="17.5" customHeight="1">
      <c r="V4025" s="105"/>
    </row>
    <row r="4026" spans="22:22" ht="17.5" customHeight="1">
      <c r="V4026" s="105"/>
    </row>
    <row r="4027" spans="22:22" ht="17.5" customHeight="1">
      <c r="V4027" s="105"/>
    </row>
    <row r="4028" spans="22:22" ht="17.5" customHeight="1">
      <c r="V4028" s="105"/>
    </row>
    <row r="4029" spans="22:22" ht="17.5" customHeight="1">
      <c r="V4029" s="105"/>
    </row>
    <row r="4030" spans="22:22" ht="17.5" customHeight="1">
      <c r="V4030" s="105"/>
    </row>
    <row r="4031" spans="22:22" ht="17.5" customHeight="1">
      <c r="V4031" s="105"/>
    </row>
    <row r="4032" spans="22:22" ht="17.5" customHeight="1">
      <c r="V4032" s="105"/>
    </row>
    <row r="4033" spans="22:22" ht="17.5" customHeight="1">
      <c r="V4033" s="105"/>
    </row>
    <row r="4034" spans="22:22" ht="17.5" customHeight="1">
      <c r="V4034" s="105"/>
    </row>
    <row r="4035" spans="22:22" ht="17.5" customHeight="1">
      <c r="V4035" s="105"/>
    </row>
    <row r="4036" spans="22:22" ht="17.5" customHeight="1">
      <c r="V4036" s="105"/>
    </row>
    <row r="4037" spans="22:22" ht="17.5" customHeight="1">
      <c r="V4037" s="105"/>
    </row>
    <row r="4038" spans="22:22" ht="17.5" customHeight="1">
      <c r="V4038" s="105"/>
    </row>
    <row r="4039" spans="22:22" ht="17.5" customHeight="1">
      <c r="V4039" s="105"/>
    </row>
    <row r="4040" spans="22:22" ht="17.5" customHeight="1">
      <c r="V4040" s="105"/>
    </row>
    <row r="4041" spans="22:22" ht="17.5" customHeight="1">
      <c r="V4041" s="105"/>
    </row>
    <row r="4042" spans="22:22" ht="17.5" customHeight="1">
      <c r="V4042" s="105"/>
    </row>
    <row r="4043" spans="22:22" ht="17.5" customHeight="1">
      <c r="V4043" s="105"/>
    </row>
    <row r="4044" spans="22:22" ht="17.5" customHeight="1">
      <c r="V4044" s="105"/>
    </row>
    <row r="4045" spans="22:22" ht="17.5" customHeight="1">
      <c r="V4045" s="105"/>
    </row>
    <row r="4046" spans="22:22" ht="17.5" customHeight="1">
      <c r="V4046" s="105"/>
    </row>
    <row r="4047" spans="22:22" ht="17.5" customHeight="1">
      <c r="V4047" s="105"/>
    </row>
    <row r="4048" spans="22:22" ht="17.5" customHeight="1">
      <c r="V4048" s="105"/>
    </row>
    <row r="4049" spans="22:22" ht="17.5" customHeight="1">
      <c r="V4049" s="105"/>
    </row>
    <row r="4050" spans="22:22" ht="17.5" customHeight="1">
      <c r="V4050" s="105"/>
    </row>
    <row r="4051" spans="22:22" ht="17.5" customHeight="1">
      <c r="V4051" s="105"/>
    </row>
    <row r="4052" spans="22:22" ht="17.5" customHeight="1">
      <c r="V4052" s="105"/>
    </row>
    <row r="4053" spans="22:22" ht="17.5" customHeight="1">
      <c r="V4053" s="105"/>
    </row>
    <row r="4054" spans="22:22" ht="17.5" customHeight="1">
      <c r="V4054" s="105"/>
    </row>
    <row r="4055" spans="22:22" ht="17.5" customHeight="1">
      <c r="V4055" s="105"/>
    </row>
    <row r="4056" spans="22:22" ht="17.5" customHeight="1">
      <c r="V4056" s="105"/>
    </row>
    <row r="4057" spans="22:22" ht="17.5" customHeight="1">
      <c r="V4057" s="105"/>
    </row>
    <row r="4058" spans="22:22" ht="17.5" customHeight="1">
      <c r="V4058" s="105"/>
    </row>
    <row r="4059" spans="22:22" ht="17.5" customHeight="1">
      <c r="V4059" s="105"/>
    </row>
    <row r="4060" spans="22:22" ht="17.5" customHeight="1">
      <c r="V4060" s="105"/>
    </row>
    <row r="4061" spans="22:22" ht="17.5" customHeight="1">
      <c r="V4061" s="105"/>
    </row>
    <row r="4062" spans="22:22" ht="17.5" customHeight="1">
      <c r="V4062" s="105"/>
    </row>
    <row r="4063" spans="22:22" ht="17.5" customHeight="1">
      <c r="V4063" s="105"/>
    </row>
    <row r="4064" spans="22:22" ht="17.5" customHeight="1">
      <c r="V4064" s="105"/>
    </row>
    <row r="4065" spans="22:22" ht="17.5" customHeight="1">
      <c r="V4065" s="105"/>
    </row>
    <row r="4066" spans="22:22" ht="17.5" customHeight="1">
      <c r="V4066" s="105"/>
    </row>
    <row r="4067" spans="22:22" ht="17.5" customHeight="1">
      <c r="V4067" s="105"/>
    </row>
    <row r="4068" spans="22:22" ht="17.5" customHeight="1">
      <c r="V4068" s="105"/>
    </row>
    <row r="4069" spans="22:22" ht="17.5" customHeight="1">
      <c r="V4069" s="105"/>
    </row>
    <row r="4070" spans="22:22" ht="17.5" customHeight="1">
      <c r="V4070" s="105"/>
    </row>
    <row r="4071" spans="22:22" ht="17.5" customHeight="1">
      <c r="V4071" s="105"/>
    </row>
    <row r="4072" spans="22:22" ht="17.5" customHeight="1">
      <c r="V4072" s="105"/>
    </row>
    <row r="4073" spans="22:22" ht="17.5" customHeight="1">
      <c r="V4073" s="105"/>
    </row>
    <row r="4074" spans="22:22" ht="17.5" customHeight="1">
      <c r="V4074" s="105"/>
    </row>
    <row r="4075" spans="22:22" ht="17.5" customHeight="1">
      <c r="V4075" s="105"/>
    </row>
    <row r="4076" spans="22:22" ht="17.5" customHeight="1">
      <c r="V4076" s="105"/>
    </row>
    <row r="4077" spans="22:22" ht="17.5" customHeight="1">
      <c r="V4077" s="105"/>
    </row>
    <row r="4078" spans="22:22" ht="17.5" customHeight="1">
      <c r="V4078" s="105"/>
    </row>
    <row r="4079" spans="22:22" ht="17.5" customHeight="1">
      <c r="V4079" s="105"/>
    </row>
    <row r="4080" spans="22:22" ht="17.5" customHeight="1">
      <c r="V4080" s="105"/>
    </row>
    <row r="4081" spans="22:22" ht="17.5" customHeight="1">
      <c r="V4081" s="105"/>
    </row>
    <row r="4082" spans="22:22" ht="17.5" customHeight="1">
      <c r="V4082" s="105"/>
    </row>
    <row r="4083" spans="22:22" ht="17.5" customHeight="1">
      <c r="V4083" s="105"/>
    </row>
    <row r="4084" spans="22:22" ht="17.5" customHeight="1">
      <c r="V4084" s="105"/>
    </row>
    <row r="4085" spans="22:22" ht="17.5" customHeight="1">
      <c r="V4085" s="105"/>
    </row>
    <row r="4086" spans="22:22" ht="17.5" customHeight="1">
      <c r="V4086" s="105"/>
    </row>
    <row r="4087" spans="22:22" ht="17.5" customHeight="1">
      <c r="V4087" s="105"/>
    </row>
    <row r="4088" spans="22:22" ht="17.5" customHeight="1">
      <c r="V4088" s="105"/>
    </row>
    <row r="4089" spans="22:22" ht="17.5" customHeight="1">
      <c r="V4089" s="105"/>
    </row>
    <row r="4090" spans="22:22" ht="17.5" customHeight="1">
      <c r="V4090" s="105"/>
    </row>
    <row r="4091" spans="22:22" ht="17.5" customHeight="1">
      <c r="V4091" s="105"/>
    </row>
    <row r="4092" spans="22:22" ht="17.5" customHeight="1">
      <c r="V4092" s="105"/>
    </row>
    <row r="4093" spans="22:22" ht="17.5" customHeight="1">
      <c r="V4093" s="105"/>
    </row>
    <row r="4094" spans="22:22" ht="17.5" customHeight="1">
      <c r="V4094" s="105"/>
    </row>
    <row r="4095" spans="22:22" ht="17.5" customHeight="1">
      <c r="V4095" s="105"/>
    </row>
    <row r="4096" spans="22:22" ht="17.5" customHeight="1">
      <c r="V4096" s="105"/>
    </row>
    <row r="4097" spans="22:22" ht="17.5" customHeight="1">
      <c r="V4097" s="105"/>
    </row>
    <row r="4098" spans="22:22" ht="17.5" customHeight="1">
      <c r="V4098" s="105"/>
    </row>
    <row r="4099" spans="22:22" ht="17.5" customHeight="1">
      <c r="V4099" s="105"/>
    </row>
    <row r="4100" spans="22:22" ht="17.5" customHeight="1">
      <c r="V4100" s="105"/>
    </row>
    <row r="4101" spans="22:22" ht="17.5" customHeight="1">
      <c r="V4101" s="105"/>
    </row>
    <row r="4102" spans="22:22" ht="17.5" customHeight="1">
      <c r="V4102" s="105"/>
    </row>
    <row r="4103" spans="22:22" ht="17.5" customHeight="1">
      <c r="V4103" s="105"/>
    </row>
    <row r="4104" spans="22:22" ht="17.5" customHeight="1">
      <c r="V4104" s="105"/>
    </row>
    <row r="4105" spans="22:22" ht="17.5" customHeight="1">
      <c r="V4105" s="105"/>
    </row>
    <row r="4106" spans="22:22" ht="17.5" customHeight="1">
      <c r="V4106" s="105"/>
    </row>
    <row r="4107" spans="22:22" ht="17.5" customHeight="1">
      <c r="V4107" s="105"/>
    </row>
    <row r="4108" spans="22:22" ht="17.5" customHeight="1">
      <c r="V4108" s="105"/>
    </row>
    <row r="4109" spans="22:22" ht="17.5" customHeight="1">
      <c r="V4109" s="105"/>
    </row>
    <row r="4110" spans="22:22" ht="17.5" customHeight="1">
      <c r="V4110" s="105"/>
    </row>
    <row r="4111" spans="22:22" ht="17.5" customHeight="1">
      <c r="V4111" s="105"/>
    </row>
    <row r="4112" spans="22:22" ht="17.5" customHeight="1">
      <c r="V4112" s="105"/>
    </row>
    <row r="4113" spans="22:22" ht="17.5" customHeight="1">
      <c r="V4113" s="105"/>
    </row>
    <row r="4114" spans="22:22" ht="17.5" customHeight="1">
      <c r="V4114" s="105"/>
    </row>
    <row r="4115" spans="22:22" ht="17.5" customHeight="1">
      <c r="V4115" s="105"/>
    </row>
    <row r="4116" spans="22:22" ht="17.5" customHeight="1">
      <c r="V4116" s="105"/>
    </row>
    <row r="4117" spans="22:22" ht="17.5" customHeight="1">
      <c r="V4117" s="105"/>
    </row>
    <row r="4118" spans="22:22" ht="17.5" customHeight="1">
      <c r="V4118" s="105"/>
    </row>
    <row r="4119" spans="22:22" ht="17.5" customHeight="1">
      <c r="V4119" s="105"/>
    </row>
    <row r="4120" spans="22:22" ht="17.5" customHeight="1">
      <c r="V4120" s="105"/>
    </row>
    <row r="4121" spans="22:22" ht="17.5" customHeight="1">
      <c r="V4121" s="105"/>
    </row>
    <row r="4122" spans="22:22" ht="17.5" customHeight="1">
      <c r="V4122" s="105"/>
    </row>
    <row r="4123" spans="22:22" ht="17.5" customHeight="1">
      <c r="V4123" s="105"/>
    </row>
    <row r="4124" spans="22:22" ht="17.5" customHeight="1">
      <c r="V4124" s="105"/>
    </row>
    <row r="4125" spans="22:22" ht="17.5" customHeight="1">
      <c r="V4125" s="105"/>
    </row>
    <row r="4126" spans="22:22" ht="17.5" customHeight="1">
      <c r="V4126" s="105"/>
    </row>
    <row r="4127" spans="22:22" ht="17.5" customHeight="1">
      <c r="V4127" s="105"/>
    </row>
    <row r="4128" spans="22:22" ht="17.5" customHeight="1">
      <c r="V4128" s="105"/>
    </row>
    <row r="4129" spans="22:22" ht="17.5" customHeight="1">
      <c r="V4129" s="105"/>
    </row>
    <row r="4130" spans="22:22" ht="17.5" customHeight="1">
      <c r="V4130" s="105"/>
    </row>
    <row r="4131" spans="22:22" ht="17.5" customHeight="1">
      <c r="V4131" s="105"/>
    </row>
    <row r="4132" spans="22:22" ht="17.5" customHeight="1">
      <c r="V4132" s="105"/>
    </row>
    <row r="4133" spans="22:22" ht="17.5" customHeight="1">
      <c r="V4133" s="105"/>
    </row>
    <row r="4134" spans="22:22" ht="17.5" customHeight="1">
      <c r="V4134" s="105"/>
    </row>
    <row r="4135" spans="22:22" ht="17.5" customHeight="1">
      <c r="V4135" s="105"/>
    </row>
    <row r="4136" spans="22:22" ht="17.5" customHeight="1">
      <c r="V4136" s="105"/>
    </row>
    <row r="4137" spans="22:22" ht="17.5" customHeight="1">
      <c r="V4137" s="105"/>
    </row>
    <row r="4138" spans="22:22" ht="17.5" customHeight="1">
      <c r="V4138" s="105"/>
    </row>
    <row r="4139" spans="22:22" ht="17.5" customHeight="1">
      <c r="V4139" s="105"/>
    </row>
    <row r="4140" spans="22:22" ht="17.5" customHeight="1">
      <c r="V4140" s="105"/>
    </row>
    <row r="4141" spans="22:22" ht="17.5" customHeight="1">
      <c r="V4141" s="105"/>
    </row>
    <row r="4142" spans="22:22" ht="17.5" customHeight="1">
      <c r="V4142" s="105"/>
    </row>
    <row r="4143" spans="22:22" ht="17.5" customHeight="1">
      <c r="V4143" s="105"/>
    </row>
    <row r="4144" spans="22:22" ht="17.5" customHeight="1">
      <c r="V4144" s="105"/>
    </row>
    <row r="4145" spans="22:22" ht="17.5" customHeight="1">
      <c r="V4145" s="105"/>
    </row>
    <row r="4146" spans="22:22" ht="17.5" customHeight="1">
      <c r="V4146" s="105"/>
    </row>
    <row r="4147" spans="22:22" ht="17.5" customHeight="1">
      <c r="V4147" s="105"/>
    </row>
    <row r="4148" spans="22:22" ht="17.5" customHeight="1">
      <c r="V4148" s="105"/>
    </row>
    <row r="4149" spans="22:22" ht="17.5" customHeight="1">
      <c r="V4149" s="105"/>
    </row>
    <row r="4150" spans="22:22" ht="17.5" customHeight="1">
      <c r="V4150" s="105"/>
    </row>
    <row r="4151" spans="22:22" ht="17.5" customHeight="1">
      <c r="V4151" s="105"/>
    </row>
    <row r="4152" spans="22:22" ht="17.5" customHeight="1">
      <c r="V4152" s="105"/>
    </row>
    <row r="4153" spans="22:22" ht="17.5" customHeight="1">
      <c r="V4153" s="105"/>
    </row>
    <row r="4154" spans="22:22" ht="17.5" customHeight="1">
      <c r="V4154" s="105"/>
    </row>
    <row r="4155" spans="22:22" ht="17.5" customHeight="1">
      <c r="V4155" s="105"/>
    </row>
    <row r="4156" spans="22:22" ht="17.5" customHeight="1">
      <c r="V4156" s="105"/>
    </row>
    <row r="4157" spans="22:22" ht="17.5" customHeight="1">
      <c r="V4157" s="105"/>
    </row>
    <row r="4158" spans="22:22" ht="17.5" customHeight="1">
      <c r="V4158" s="105"/>
    </row>
    <row r="4159" spans="22:22" ht="17.5" customHeight="1">
      <c r="V4159" s="105"/>
    </row>
    <row r="4160" spans="22:22" ht="17.5" customHeight="1">
      <c r="V4160" s="105"/>
    </row>
    <row r="4161" spans="22:22" ht="17.5" customHeight="1">
      <c r="V4161" s="105"/>
    </row>
    <row r="4162" spans="22:22" ht="17.5" customHeight="1">
      <c r="V4162" s="105"/>
    </row>
    <row r="4163" spans="22:22" ht="17.5" customHeight="1">
      <c r="V4163" s="105"/>
    </row>
    <row r="4164" spans="22:22" ht="17.5" customHeight="1">
      <c r="V4164" s="105"/>
    </row>
    <row r="4165" spans="22:22" ht="17.5" customHeight="1">
      <c r="V4165" s="105"/>
    </row>
    <row r="4166" spans="22:22" ht="17.5" customHeight="1">
      <c r="V4166" s="105"/>
    </row>
    <row r="4167" spans="22:22" ht="17.5" customHeight="1">
      <c r="V4167" s="105"/>
    </row>
    <row r="4168" spans="22:22" ht="17.5" customHeight="1">
      <c r="V4168" s="105"/>
    </row>
    <row r="4169" spans="22:22" ht="17.5" customHeight="1">
      <c r="V4169" s="105"/>
    </row>
    <row r="4170" spans="22:22" ht="17.5" customHeight="1">
      <c r="V4170" s="105"/>
    </row>
    <row r="4171" spans="22:22" ht="17.5" customHeight="1">
      <c r="V4171" s="105"/>
    </row>
    <row r="4172" spans="22:22" ht="17.5" customHeight="1">
      <c r="V4172" s="105"/>
    </row>
    <row r="4173" spans="22:22" ht="17.5" customHeight="1">
      <c r="V4173" s="105"/>
    </row>
    <row r="4174" spans="22:22" ht="17.5" customHeight="1">
      <c r="V4174" s="105"/>
    </row>
    <row r="4175" spans="22:22" ht="17.5" customHeight="1">
      <c r="V4175" s="105"/>
    </row>
    <row r="4176" spans="22:22" ht="17.5" customHeight="1">
      <c r="V4176" s="105"/>
    </row>
    <row r="4177" spans="22:22" ht="17.5" customHeight="1">
      <c r="V4177" s="105"/>
    </row>
    <row r="4178" spans="22:22" ht="17.5" customHeight="1">
      <c r="V4178" s="105"/>
    </row>
    <row r="4179" spans="22:22" ht="17.5" customHeight="1">
      <c r="V4179" s="105"/>
    </row>
    <row r="4180" spans="22:22" ht="17.5" customHeight="1">
      <c r="V4180" s="105"/>
    </row>
    <row r="4181" spans="22:22" ht="17.5" customHeight="1">
      <c r="V4181" s="105"/>
    </row>
    <row r="4182" spans="22:22" ht="17.5" customHeight="1">
      <c r="V4182" s="105"/>
    </row>
    <row r="4183" spans="22:22" ht="17.5" customHeight="1">
      <c r="V4183" s="105"/>
    </row>
    <row r="4184" spans="22:22" ht="17.5" customHeight="1">
      <c r="V4184" s="105"/>
    </row>
    <row r="4185" spans="22:22" ht="17.5" customHeight="1">
      <c r="V4185" s="105"/>
    </row>
    <row r="4186" spans="22:22" ht="17.5" customHeight="1">
      <c r="V4186" s="105"/>
    </row>
    <row r="4187" spans="22:22" ht="17.5" customHeight="1">
      <c r="V4187" s="105"/>
    </row>
    <row r="4188" spans="22:22" ht="17.5" customHeight="1">
      <c r="V4188" s="105"/>
    </row>
    <row r="4189" spans="22:22" ht="17.5" customHeight="1">
      <c r="V4189" s="105"/>
    </row>
    <row r="4190" spans="22:22" ht="17.5" customHeight="1">
      <c r="V4190" s="105"/>
    </row>
    <row r="4191" spans="22:22" ht="17.5" customHeight="1">
      <c r="V4191" s="105"/>
    </row>
    <row r="4192" spans="22:22" ht="17.5" customHeight="1">
      <c r="V4192" s="105"/>
    </row>
    <row r="4193" spans="22:22" ht="17.5" customHeight="1">
      <c r="V4193" s="105"/>
    </row>
    <row r="4194" spans="22:22" ht="17.5" customHeight="1">
      <c r="V4194" s="105"/>
    </row>
    <row r="4195" spans="22:22" ht="17.5" customHeight="1">
      <c r="V4195" s="105"/>
    </row>
    <row r="4196" spans="22:22" ht="17.5" customHeight="1">
      <c r="V4196" s="105"/>
    </row>
    <row r="4197" spans="22:22" ht="17.5" customHeight="1">
      <c r="V4197" s="105"/>
    </row>
    <row r="4198" spans="22:22" ht="17.5" customHeight="1">
      <c r="V4198" s="105"/>
    </row>
    <row r="4199" spans="22:22" ht="17.5" customHeight="1">
      <c r="V4199" s="105"/>
    </row>
    <row r="4200" spans="22:22" ht="17.5" customHeight="1">
      <c r="V4200" s="105"/>
    </row>
    <row r="4201" spans="22:22" ht="17.5" customHeight="1">
      <c r="V4201" s="105"/>
    </row>
    <row r="4202" spans="22:22" ht="17.5" customHeight="1">
      <c r="V4202" s="105"/>
    </row>
    <row r="4203" spans="22:22" ht="17.5" customHeight="1">
      <c r="V4203" s="105"/>
    </row>
    <row r="4204" spans="22:22" ht="17.5" customHeight="1">
      <c r="V4204" s="105"/>
    </row>
    <row r="4205" spans="22:22" ht="17.5" customHeight="1">
      <c r="V4205" s="105"/>
    </row>
    <row r="4206" spans="22:22" ht="17.5" customHeight="1">
      <c r="V4206" s="105"/>
    </row>
    <row r="4207" spans="22:22" ht="17.5" customHeight="1">
      <c r="V4207" s="105"/>
    </row>
    <row r="4208" spans="22:22" ht="17.5" customHeight="1">
      <c r="V4208" s="105"/>
    </row>
    <row r="4209" spans="22:22" ht="17.5" customHeight="1">
      <c r="V4209" s="105"/>
    </row>
    <row r="4210" spans="22:22" ht="17.5" customHeight="1">
      <c r="V4210" s="105"/>
    </row>
    <row r="4211" spans="22:22" ht="17.5" customHeight="1">
      <c r="V4211" s="105"/>
    </row>
    <row r="4212" spans="22:22" ht="17.5" customHeight="1">
      <c r="V4212" s="105"/>
    </row>
    <row r="4213" spans="22:22" ht="17.5" customHeight="1">
      <c r="V4213" s="105"/>
    </row>
    <row r="4214" spans="22:22" ht="17.5" customHeight="1">
      <c r="V4214" s="105"/>
    </row>
    <row r="4215" spans="22:22" ht="17.5" customHeight="1">
      <c r="V4215" s="105"/>
    </row>
    <row r="4216" spans="22:22" ht="17.5" customHeight="1">
      <c r="V4216" s="105"/>
    </row>
    <row r="4217" spans="22:22" ht="17.5" customHeight="1">
      <c r="V4217" s="105"/>
    </row>
    <row r="4218" spans="22:22" ht="17.5" customHeight="1">
      <c r="V4218" s="105"/>
    </row>
    <row r="4219" spans="22:22" ht="17.5" customHeight="1">
      <c r="V4219" s="105"/>
    </row>
    <row r="4220" spans="22:22" ht="17.5" customHeight="1">
      <c r="V4220" s="105"/>
    </row>
    <row r="4221" spans="22:22" ht="17.5" customHeight="1">
      <c r="V4221" s="105"/>
    </row>
    <row r="4222" spans="22:22" ht="17.5" customHeight="1">
      <c r="V4222" s="105"/>
    </row>
    <row r="4223" spans="22:22" ht="17.5" customHeight="1">
      <c r="V4223" s="105"/>
    </row>
    <row r="4224" spans="22:22" ht="17.5" customHeight="1">
      <c r="V4224" s="105"/>
    </row>
    <row r="4225" spans="22:22" ht="17.5" customHeight="1">
      <c r="V4225" s="105"/>
    </row>
    <row r="4226" spans="22:22" ht="17.5" customHeight="1">
      <c r="V4226" s="105"/>
    </row>
    <row r="4227" spans="22:22" ht="17.5" customHeight="1">
      <c r="V4227" s="105"/>
    </row>
    <row r="4228" spans="22:22" ht="17.5" customHeight="1">
      <c r="V4228" s="105"/>
    </row>
    <row r="4229" spans="22:22" ht="17.5" customHeight="1">
      <c r="V4229" s="105"/>
    </row>
    <row r="4230" spans="22:22" ht="17.5" customHeight="1">
      <c r="V4230" s="105"/>
    </row>
    <row r="4231" spans="22:22" ht="17.5" customHeight="1">
      <c r="V4231" s="105"/>
    </row>
    <row r="4232" spans="22:22" ht="17.5" customHeight="1">
      <c r="V4232" s="105"/>
    </row>
    <row r="4233" spans="22:22" ht="17.5" customHeight="1">
      <c r="V4233" s="105"/>
    </row>
    <row r="4234" spans="22:22" ht="17.5" customHeight="1">
      <c r="V4234" s="105"/>
    </row>
    <row r="4235" spans="22:22" ht="17.5" customHeight="1">
      <c r="V4235" s="105"/>
    </row>
    <row r="4236" spans="22:22" ht="17.5" customHeight="1">
      <c r="V4236" s="105"/>
    </row>
    <row r="4237" spans="22:22" ht="17.5" customHeight="1">
      <c r="V4237" s="105"/>
    </row>
    <row r="4238" spans="22:22" ht="17.5" customHeight="1">
      <c r="V4238" s="105"/>
    </row>
    <row r="4239" spans="22:22" ht="17.5" customHeight="1">
      <c r="V4239" s="105"/>
    </row>
    <row r="4240" spans="22:22" ht="17.5" customHeight="1">
      <c r="V4240" s="105"/>
    </row>
    <row r="4241" spans="22:22" ht="17.5" customHeight="1">
      <c r="V4241" s="105"/>
    </row>
    <row r="4242" spans="22:22" ht="17.5" customHeight="1">
      <c r="V4242" s="105"/>
    </row>
    <row r="4243" spans="22:22" ht="17.5" customHeight="1">
      <c r="V4243" s="105"/>
    </row>
    <row r="4244" spans="22:22" ht="17.5" customHeight="1">
      <c r="V4244" s="105"/>
    </row>
    <row r="4245" spans="22:22" ht="17.5" customHeight="1">
      <c r="V4245" s="105"/>
    </row>
    <row r="4246" spans="22:22" ht="17.5" customHeight="1">
      <c r="V4246" s="105"/>
    </row>
    <row r="4247" spans="22:22" ht="17.5" customHeight="1">
      <c r="V4247" s="105"/>
    </row>
    <row r="4248" spans="22:22" ht="17.5" customHeight="1">
      <c r="V4248" s="105"/>
    </row>
    <row r="4249" spans="22:22" ht="17.5" customHeight="1">
      <c r="V4249" s="105"/>
    </row>
    <row r="4250" spans="22:22" ht="17.5" customHeight="1">
      <c r="V4250" s="105"/>
    </row>
    <row r="4251" spans="22:22" ht="17.5" customHeight="1">
      <c r="V4251" s="105"/>
    </row>
    <row r="4252" spans="22:22" ht="17.5" customHeight="1">
      <c r="V4252" s="105"/>
    </row>
    <row r="4253" spans="22:22" ht="17.5" customHeight="1">
      <c r="V4253" s="105"/>
    </row>
    <row r="4254" spans="22:22" ht="17.5" customHeight="1">
      <c r="V4254" s="105"/>
    </row>
    <row r="4255" spans="22:22" ht="17.5" customHeight="1">
      <c r="V4255" s="105"/>
    </row>
    <row r="4256" spans="22:22" ht="17.5" customHeight="1">
      <c r="V4256" s="105"/>
    </row>
    <row r="4257" spans="22:22" ht="17.5" customHeight="1">
      <c r="V4257" s="105"/>
    </row>
    <row r="4258" spans="22:22" ht="17.5" customHeight="1">
      <c r="V4258" s="105"/>
    </row>
    <row r="4259" spans="22:22" ht="17.5" customHeight="1">
      <c r="V4259" s="105"/>
    </row>
    <row r="4260" spans="22:22" ht="17.5" customHeight="1">
      <c r="V4260" s="105"/>
    </row>
    <row r="4261" spans="22:22" ht="17.5" customHeight="1">
      <c r="V4261" s="105"/>
    </row>
    <row r="4262" spans="22:22" ht="17.5" customHeight="1">
      <c r="V4262" s="105"/>
    </row>
    <row r="4263" spans="22:22" ht="17.5" customHeight="1">
      <c r="V4263" s="105"/>
    </row>
    <row r="4264" spans="22:22" ht="17.5" customHeight="1">
      <c r="V4264" s="105"/>
    </row>
    <row r="4265" spans="22:22" ht="17.5" customHeight="1">
      <c r="V4265" s="105"/>
    </row>
    <row r="4266" spans="22:22" ht="17.5" customHeight="1">
      <c r="V4266" s="105"/>
    </row>
    <row r="4267" spans="22:22" ht="17.5" customHeight="1">
      <c r="V4267" s="105"/>
    </row>
    <row r="4268" spans="22:22" ht="17.5" customHeight="1">
      <c r="V4268" s="105"/>
    </row>
    <row r="4269" spans="22:22" ht="17.5" customHeight="1">
      <c r="V4269" s="105"/>
    </row>
    <row r="4270" spans="22:22" ht="17.5" customHeight="1">
      <c r="V4270" s="105"/>
    </row>
    <row r="4271" spans="22:22" ht="17.5" customHeight="1">
      <c r="V4271" s="105"/>
    </row>
    <row r="4272" spans="22:22" ht="17.5" customHeight="1">
      <c r="V4272" s="105"/>
    </row>
    <row r="4273" spans="22:22" ht="17.5" customHeight="1">
      <c r="V4273" s="105"/>
    </row>
    <row r="4274" spans="22:22" ht="17.5" customHeight="1">
      <c r="V4274" s="105"/>
    </row>
    <row r="4275" spans="22:22" ht="17.5" customHeight="1">
      <c r="V4275" s="105"/>
    </row>
    <row r="4276" spans="22:22" ht="17.5" customHeight="1">
      <c r="V4276" s="105"/>
    </row>
    <row r="4277" spans="22:22" ht="17.5" customHeight="1">
      <c r="V4277" s="105"/>
    </row>
    <row r="4278" spans="22:22" ht="17.5" customHeight="1">
      <c r="V4278" s="105"/>
    </row>
    <row r="4279" spans="22:22" ht="17.5" customHeight="1">
      <c r="V4279" s="105"/>
    </row>
    <row r="4280" spans="22:22" ht="17.5" customHeight="1">
      <c r="V4280" s="105"/>
    </row>
    <row r="4281" spans="22:22" ht="17.5" customHeight="1">
      <c r="V4281" s="105"/>
    </row>
    <row r="4282" spans="22:22" ht="17.5" customHeight="1">
      <c r="V4282" s="105"/>
    </row>
    <row r="4283" spans="22:22" ht="17.5" customHeight="1">
      <c r="V4283" s="105"/>
    </row>
    <row r="4284" spans="22:22" ht="17.5" customHeight="1">
      <c r="V4284" s="105"/>
    </row>
    <row r="4285" spans="22:22" ht="17.5" customHeight="1">
      <c r="V4285" s="105"/>
    </row>
    <row r="4286" spans="22:22" ht="17.5" customHeight="1">
      <c r="V4286" s="105"/>
    </row>
    <row r="4287" spans="22:22" ht="17.5" customHeight="1">
      <c r="V4287" s="105"/>
    </row>
    <row r="4288" spans="22:22" ht="17.5" customHeight="1">
      <c r="V4288" s="105"/>
    </row>
    <row r="4289" spans="22:22" ht="17.5" customHeight="1">
      <c r="V4289" s="105"/>
    </row>
    <row r="4290" spans="22:22" ht="17.5" customHeight="1">
      <c r="V4290" s="105"/>
    </row>
    <row r="4291" spans="22:22" ht="17.5" customHeight="1">
      <c r="V4291" s="105"/>
    </row>
    <row r="4292" spans="22:22" ht="17.5" customHeight="1">
      <c r="V4292" s="105"/>
    </row>
    <row r="4293" spans="22:22" ht="17.5" customHeight="1">
      <c r="V4293" s="105"/>
    </row>
    <row r="4294" spans="22:22" ht="17.5" customHeight="1">
      <c r="V4294" s="105"/>
    </row>
    <row r="4295" spans="22:22" ht="17.5" customHeight="1">
      <c r="V4295" s="105"/>
    </row>
    <row r="4296" spans="22:22" ht="17.5" customHeight="1">
      <c r="V4296" s="105"/>
    </row>
    <row r="4297" spans="22:22" ht="17.5" customHeight="1">
      <c r="V4297" s="105"/>
    </row>
    <row r="4298" spans="22:22" ht="17.5" customHeight="1">
      <c r="V4298" s="105"/>
    </row>
    <row r="4299" spans="22:22" ht="17.5" customHeight="1">
      <c r="V4299" s="105"/>
    </row>
    <row r="4300" spans="22:22" ht="17.5" customHeight="1">
      <c r="V4300" s="105"/>
    </row>
    <row r="4301" spans="22:22" ht="17.5" customHeight="1">
      <c r="V4301" s="105"/>
    </row>
    <row r="4302" spans="22:22" ht="17.5" customHeight="1">
      <c r="V4302" s="105"/>
    </row>
    <row r="4303" spans="22:22" ht="17.5" customHeight="1">
      <c r="V4303" s="105"/>
    </row>
    <row r="4304" spans="22:22" ht="17.5" customHeight="1">
      <c r="V4304" s="105"/>
    </row>
    <row r="4305" spans="22:22" ht="17.5" customHeight="1">
      <c r="V4305" s="105"/>
    </row>
    <row r="4306" spans="22:22" ht="17.5" customHeight="1">
      <c r="V4306" s="105"/>
    </row>
    <row r="4307" spans="22:22" ht="17.5" customHeight="1">
      <c r="V4307" s="105"/>
    </row>
    <row r="4308" spans="22:22" ht="17.5" customHeight="1">
      <c r="V4308" s="105"/>
    </row>
    <row r="4309" spans="22:22" ht="17.5" customHeight="1">
      <c r="V4309" s="105"/>
    </row>
    <row r="4310" spans="22:22" ht="17.5" customHeight="1">
      <c r="V4310" s="105"/>
    </row>
    <row r="4311" spans="22:22" ht="17.5" customHeight="1">
      <c r="V4311" s="105"/>
    </row>
    <row r="4312" spans="22:22" ht="17.5" customHeight="1">
      <c r="V4312" s="105"/>
    </row>
    <row r="4313" spans="22:22" ht="17.5" customHeight="1">
      <c r="V4313" s="105"/>
    </row>
    <row r="4314" spans="22:22" ht="17.5" customHeight="1">
      <c r="V4314" s="105"/>
    </row>
    <row r="4315" spans="22:22" ht="17.5" customHeight="1">
      <c r="V4315" s="105"/>
    </row>
    <row r="4316" spans="22:22" ht="17.5" customHeight="1">
      <c r="V4316" s="105"/>
    </row>
    <row r="4317" spans="22:22" ht="17.5" customHeight="1">
      <c r="V4317" s="105"/>
    </row>
    <row r="4318" spans="22:22" ht="17.5" customHeight="1">
      <c r="V4318" s="105"/>
    </row>
    <row r="4319" spans="22:22" ht="17.5" customHeight="1">
      <c r="V4319" s="105"/>
    </row>
    <row r="4320" spans="22:22" ht="17.5" customHeight="1">
      <c r="V4320" s="105"/>
    </row>
    <row r="4321" spans="22:22" ht="17.5" customHeight="1">
      <c r="V4321" s="105"/>
    </row>
    <row r="4322" spans="22:22" ht="17.5" customHeight="1">
      <c r="V4322" s="105"/>
    </row>
    <row r="4323" spans="22:22" ht="17.5" customHeight="1">
      <c r="V4323" s="105"/>
    </row>
    <row r="4324" spans="22:22" ht="17.5" customHeight="1">
      <c r="V4324" s="105"/>
    </row>
    <row r="4325" spans="22:22" ht="17.5" customHeight="1">
      <c r="V4325" s="105"/>
    </row>
    <row r="4326" spans="22:22" ht="17.5" customHeight="1">
      <c r="V4326" s="105"/>
    </row>
    <row r="4327" spans="22:22" ht="17.5" customHeight="1">
      <c r="V4327" s="105"/>
    </row>
    <row r="4328" spans="22:22" ht="17.5" customHeight="1">
      <c r="V4328" s="105"/>
    </row>
    <row r="4329" spans="22:22" ht="17.5" customHeight="1">
      <c r="V4329" s="105"/>
    </row>
    <row r="4330" spans="22:22" ht="17.5" customHeight="1">
      <c r="V4330" s="105"/>
    </row>
    <row r="4331" spans="22:22" ht="17.5" customHeight="1">
      <c r="V4331" s="105"/>
    </row>
    <row r="4332" spans="22:22" ht="17.5" customHeight="1">
      <c r="V4332" s="105"/>
    </row>
    <row r="4333" spans="22:22" ht="17.5" customHeight="1">
      <c r="V4333" s="105"/>
    </row>
    <row r="4334" spans="22:22" ht="17.5" customHeight="1">
      <c r="V4334" s="105"/>
    </row>
    <row r="4335" spans="22:22" ht="17.5" customHeight="1">
      <c r="V4335" s="105"/>
    </row>
    <row r="4336" spans="22:22" ht="17.5" customHeight="1">
      <c r="V4336" s="105"/>
    </row>
    <row r="4337" spans="22:22" ht="17.5" customHeight="1">
      <c r="V4337" s="105"/>
    </row>
    <row r="4338" spans="22:22" ht="17.5" customHeight="1">
      <c r="V4338" s="105"/>
    </row>
    <row r="4339" spans="22:22" ht="17.5" customHeight="1">
      <c r="V4339" s="105"/>
    </row>
    <row r="4340" spans="22:22" ht="17.5" customHeight="1">
      <c r="V4340" s="105"/>
    </row>
    <row r="4341" spans="22:22" ht="17.5" customHeight="1">
      <c r="V4341" s="105"/>
    </row>
    <row r="4342" spans="22:22" ht="17.5" customHeight="1">
      <c r="V4342" s="105"/>
    </row>
    <row r="4343" spans="22:22" ht="17.5" customHeight="1">
      <c r="V4343" s="105"/>
    </row>
    <row r="4344" spans="22:22" ht="17.5" customHeight="1">
      <c r="V4344" s="105"/>
    </row>
    <row r="4345" spans="22:22" ht="17.5" customHeight="1">
      <c r="V4345" s="105"/>
    </row>
    <row r="4346" spans="22:22" ht="17.5" customHeight="1">
      <c r="V4346" s="105"/>
    </row>
    <row r="4347" spans="22:22" ht="17.5" customHeight="1">
      <c r="V4347" s="105"/>
    </row>
    <row r="4348" spans="22:22" ht="17.5" customHeight="1">
      <c r="V4348" s="105"/>
    </row>
    <row r="4349" spans="22:22" ht="17.5" customHeight="1">
      <c r="V4349" s="105"/>
    </row>
    <row r="4350" spans="22:22" ht="17.5" customHeight="1">
      <c r="V4350" s="105"/>
    </row>
    <row r="4351" spans="22:22" ht="17.5" customHeight="1">
      <c r="V4351" s="105"/>
    </row>
    <row r="4352" spans="22:22" ht="17.5" customHeight="1">
      <c r="V4352" s="105"/>
    </row>
    <row r="4353" spans="22:22" ht="17.5" customHeight="1">
      <c r="V4353" s="105"/>
    </row>
    <row r="4354" spans="22:22" ht="17.5" customHeight="1">
      <c r="V4354" s="105"/>
    </row>
    <row r="4355" spans="22:22" ht="17.5" customHeight="1">
      <c r="V4355" s="105"/>
    </row>
    <row r="4356" spans="22:22" ht="17.5" customHeight="1">
      <c r="V4356" s="105"/>
    </row>
    <row r="4357" spans="22:22" ht="17.5" customHeight="1">
      <c r="V4357" s="105"/>
    </row>
    <row r="4358" spans="22:22" ht="17.5" customHeight="1">
      <c r="V4358" s="105"/>
    </row>
    <row r="4359" spans="22:22" ht="17.5" customHeight="1">
      <c r="V4359" s="105"/>
    </row>
    <row r="4360" spans="22:22" ht="17.5" customHeight="1">
      <c r="V4360" s="105"/>
    </row>
    <row r="4361" spans="22:22" ht="17.5" customHeight="1">
      <c r="V4361" s="105"/>
    </row>
    <row r="4362" spans="22:22" ht="17.5" customHeight="1">
      <c r="V4362" s="105"/>
    </row>
    <row r="4363" spans="22:22" ht="17.5" customHeight="1">
      <c r="V4363" s="105"/>
    </row>
    <row r="4364" spans="22:22" ht="17.5" customHeight="1">
      <c r="V4364" s="105"/>
    </row>
    <row r="4365" spans="22:22" ht="17.5" customHeight="1">
      <c r="V4365" s="105"/>
    </row>
    <row r="4366" spans="22:22" ht="17.5" customHeight="1">
      <c r="V4366" s="105"/>
    </row>
    <row r="4367" spans="22:22" ht="17.5" customHeight="1">
      <c r="V4367" s="105"/>
    </row>
    <row r="4368" spans="22:22" ht="17.5" customHeight="1">
      <c r="V4368" s="105"/>
    </row>
    <row r="4369" spans="22:22" ht="17.5" customHeight="1">
      <c r="V4369" s="105"/>
    </row>
    <row r="4370" spans="22:22" ht="17.5" customHeight="1">
      <c r="V4370" s="105"/>
    </row>
    <row r="4371" spans="22:22" ht="17.5" customHeight="1">
      <c r="V4371" s="105"/>
    </row>
    <row r="4372" spans="22:22" ht="17.5" customHeight="1">
      <c r="V4372" s="105"/>
    </row>
    <row r="4373" spans="22:22" ht="17.5" customHeight="1">
      <c r="V4373" s="105"/>
    </row>
    <row r="4374" spans="22:22" ht="17.5" customHeight="1">
      <c r="V4374" s="105"/>
    </row>
    <row r="4375" spans="22:22" ht="17.5" customHeight="1">
      <c r="V4375" s="105"/>
    </row>
    <row r="4376" spans="22:22" ht="17.5" customHeight="1">
      <c r="V4376" s="105"/>
    </row>
    <row r="4377" spans="22:22" ht="17.5" customHeight="1">
      <c r="V4377" s="105"/>
    </row>
    <row r="4378" spans="22:22" ht="17.5" customHeight="1">
      <c r="V4378" s="105"/>
    </row>
    <row r="4379" spans="22:22" ht="17.5" customHeight="1">
      <c r="V4379" s="105"/>
    </row>
    <row r="4380" spans="22:22" ht="17.5" customHeight="1">
      <c r="V4380" s="105"/>
    </row>
    <row r="4381" spans="22:22" ht="17.5" customHeight="1">
      <c r="V4381" s="105"/>
    </row>
    <row r="4382" spans="22:22" ht="17.5" customHeight="1">
      <c r="V4382" s="105"/>
    </row>
    <row r="4383" spans="22:22" ht="17.5" customHeight="1">
      <c r="V4383" s="105"/>
    </row>
    <row r="4384" spans="22:22" ht="17.5" customHeight="1">
      <c r="V4384" s="105"/>
    </row>
    <row r="4385" spans="22:22" ht="17.5" customHeight="1">
      <c r="V4385" s="105"/>
    </row>
    <row r="4386" spans="22:22" ht="17.5" customHeight="1">
      <c r="V4386" s="105"/>
    </row>
    <row r="4387" spans="22:22" ht="17.5" customHeight="1">
      <c r="V4387" s="105"/>
    </row>
    <row r="4388" spans="22:22" ht="17.5" customHeight="1">
      <c r="V4388" s="105"/>
    </row>
    <row r="4389" spans="22:22" ht="17.5" customHeight="1">
      <c r="V4389" s="105"/>
    </row>
    <row r="4390" spans="22:22" ht="17.5" customHeight="1">
      <c r="V4390" s="105"/>
    </row>
    <row r="4391" spans="22:22" ht="17.5" customHeight="1">
      <c r="V4391" s="105"/>
    </row>
    <row r="4392" spans="22:22" ht="17.5" customHeight="1">
      <c r="V4392" s="105"/>
    </row>
    <row r="4393" spans="22:22" ht="17.5" customHeight="1">
      <c r="V4393" s="105"/>
    </row>
    <row r="4394" spans="22:22" ht="17.5" customHeight="1">
      <c r="V4394" s="105"/>
    </row>
    <row r="4395" spans="22:22" ht="17.5" customHeight="1">
      <c r="V4395" s="105"/>
    </row>
    <row r="4396" spans="22:22" ht="17.5" customHeight="1">
      <c r="V4396" s="105"/>
    </row>
    <row r="4397" spans="22:22" ht="17.5" customHeight="1">
      <c r="V4397" s="105"/>
    </row>
    <row r="4398" spans="22:22" ht="17.5" customHeight="1">
      <c r="V4398" s="105"/>
    </row>
    <row r="4399" spans="22:22" ht="17.5" customHeight="1">
      <c r="V4399" s="105"/>
    </row>
    <row r="4400" spans="22:22" ht="17.5" customHeight="1">
      <c r="V4400" s="105"/>
    </row>
    <row r="4401" spans="22:22" ht="17.5" customHeight="1">
      <c r="V4401" s="105"/>
    </row>
    <row r="4402" spans="22:22" ht="17.5" customHeight="1">
      <c r="V4402" s="105"/>
    </row>
    <row r="4403" spans="22:22" ht="17.5" customHeight="1">
      <c r="V4403" s="105"/>
    </row>
    <row r="4404" spans="22:22" ht="17.5" customHeight="1">
      <c r="V4404" s="105"/>
    </row>
    <row r="4405" spans="22:22" ht="17.5" customHeight="1">
      <c r="V4405" s="105"/>
    </row>
    <row r="4406" spans="22:22" ht="17.5" customHeight="1">
      <c r="V4406" s="105"/>
    </row>
    <row r="4407" spans="22:22" ht="17.5" customHeight="1">
      <c r="V4407" s="105"/>
    </row>
    <row r="4408" spans="22:22" ht="17.5" customHeight="1">
      <c r="V4408" s="105"/>
    </row>
    <row r="4409" spans="22:22" ht="17.5" customHeight="1">
      <c r="V4409" s="105"/>
    </row>
    <row r="4410" spans="22:22" ht="17.5" customHeight="1">
      <c r="V4410" s="105"/>
    </row>
    <row r="4411" spans="22:22" ht="17.5" customHeight="1">
      <c r="V4411" s="105"/>
    </row>
    <row r="4412" spans="22:22" ht="17.5" customHeight="1">
      <c r="V4412" s="105"/>
    </row>
    <row r="4413" spans="22:22" ht="17.5" customHeight="1">
      <c r="V4413" s="105"/>
    </row>
    <row r="4414" spans="22:22" ht="17.5" customHeight="1">
      <c r="V4414" s="105"/>
    </row>
    <row r="4415" spans="22:22" ht="17.5" customHeight="1">
      <c r="V4415" s="105"/>
    </row>
    <row r="4416" spans="22:22" ht="17.5" customHeight="1">
      <c r="V4416" s="105"/>
    </row>
    <row r="4417" spans="22:22" ht="17.5" customHeight="1">
      <c r="V4417" s="105"/>
    </row>
    <row r="4418" spans="22:22" ht="17.5" customHeight="1">
      <c r="V4418" s="105"/>
    </row>
    <row r="4419" spans="22:22" ht="17.5" customHeight="1">
      <c r="V4419" s="105"/>
    </row>
    <row r="4420" spans="22:22" ht="17.5" customHeight="1">
      <c r="V4420" s="105"/>
    </row>
    <row r="4421" spans="22:22" ht="17.5" customHeight="1">
      <c r="V4421" s="105"/>
    </row>
    <row r="4422" spans="22:22" ht="17.5" customHeight="1">
      <c r="V4422" s="105"/>
    </row>
    <row r="4423" spans="22:22" ht="17.5" customHeight="1">
      <c r="V4423" s="105"/>
    </row>
    <row r="4424" spans="22:22" ht="17.5" customHeight="1">
      <c r="V4424" s="105"/>
    </row>
    <row r="4425" spans="22:22" ht="17.5" customHeight="1">
      <c r="V4425" s="105"/>
    </row>
    <row r="4426" spans="22:22" ht="17.5" customHeight="1">
      <c r="V4426" s="105"/>
    </row>
    <row r="4427" spans="22:22" ht="17.5" customHeight="1">
      <c r="V4427" s="105"/>
    </row>
    <row r="4428" spans="22:22" ht="17.5" customHeight="1">
      <c r="V4428" s="105"/>
    </row>
    <row r="4429" spans="22:22" ht="17.5" customHeight="1">
      <c r="V4429" s="105"/>
    </row>
    <row r="4430" spans="22:22" ht="17.5" customHeight="1">
      <c r="V4430" s="105"/>
    </row>
    <row r="4431" spans="22:22" ht="17.5" customHeight="1">
      <c r="V4431" s="105"/>
    </row>
    <row r="4432" spans="22:22" ht="17.5" customHeight="1">
      <c r="V4432" s="105"/>
    </row>
    <row r="4433" spans="22:22" ht="17.5" customHeight="1">
      <c r="V4433" s="105"/>
    </row>
    <row r="4434" spans="22:22" ht="17.5" customHeight="1">
      <c r="V4434" s="105"/>
    </row>
    <row r="4435" spans="22:22" ht="17.5" customHeight="1">
      <c r="V4435" s="105"/>
    </row>
    <row r="4436" spans="22:22" ht="17.5" customHeight="1">
      <c r="V4436" s="105"/>
    </row>
    <row r="4437" spans="22:22" ht="17.5" customHeight="1">
      <c r="V4437" s="105"/>
    </row>
    <row r="4438" spans="22:22" ht="17.5" customHeight="1">
      <c r="V4438" s="105"/>
    </row>
    <row r="4439" spans="22:22" ht="17.5" customHeight="1">
      <c r="V4439" s="105"/>
    </row>
    <row r="4440" spans="22:22" ht="17.5" customHeight="1">
      <c r="V4440" s="105"/>
    </row>
    <row r="4441" spans="22:22" ht="17.5" customHeight="1">
      <c r="V4441" s="105"/>
    </row>
    <row r="4442" spans="22:22" ht="17.5" customHeight="1">
      <c r="V4442" s="105"/>
    </row>
    <row r="4443" spans="22:22" ht="17.5" customHeight="1">
      <c r="V4443" s="105"/>
    </row>
    <row r="4444" spans="22:22" ht="17.5" customHeight="1">
      <c r="V4444" s="105"/>
    </row>
    <row r="4445" spans="22:22" ht="17.5" customHeight="1">
      <c r="V4445" s="105"/>
    </row>
    <row r="4446" spans="22:22" ht="17.5" customHeight="1">
      <c r="V4446" s="105"/>
    </row>
    <row r="4447" spans="22:22" ht="17.5" customHeight="1">
      <c r="V4447" s="105"/>
    </row>
    <row r="4448" spans="22:22" ht="17.5" customHeight="1">
      <c r="V4448" s="105"/>
    </row>
    <row r="4449" spans="22:22" ht="17.5" customHeight="1">
      <c r="V4449" s="105"/>
    </row>
    <row r="4450" spans="22:22" ht="17.5" customHeight="1">
      <c r="V4450" s="105"/>
    </row>
    <row r="4451" spans="22:22" ht="17.5" customHeight="1">
      <c r="V4451" s="105"/>
    </row>
    <row r="4452" spans="22:22" ht="17.5" customHeight="1">
      <c r="V4452" s="105"/>
    </row>
    <row r="4453" spans="22:22" ht="17.5" customHeight="1">
      <c r="V4453" s="105"/>
    </row>
    <row r="4454" spans="22:22" ht="17.5" customHeight="1">
      <c r="V4454" s="105"/>
    </row>
    <row r="4455" spans="22:22" ht="17.5" customHeight="1">
      <c r="V4455" s="105"/>
    </row>
    <row r="4456" spans="22:22" ht="17.5" customHeight="1">
      <c r="V4456" s="105"/>
    </row>
    <row r="4457" spans="22:22" ht="17.5" customHeight="1">
      <c r="V4457" s="105"/>
    </row>
    <row r="4458" spans="22:22" ht="17.5" customHeight="1">
      <c r="V4458" s="105"/>
    </row>
    <row r="4459" spans="22:22" ht="17.5" customHeight="1">
      <c r="V4459" s="105"/>
    </row>
    <row r="4460" spans="22:22" ht="17.5" customHeight="1">
      <c r="V4460" s="105"/>
    </row>
    <row r="4461" spans="22:22" ht="17.5" customHeight="1">
      <c r="V4461" s="105"/>
    </row>
    <row r="4462" spans="22:22" ht="17.5" customHeight="1">
      <c r="V4462" s="105"/>
    </row>
    <row r="4463" spans="22:22" ht="17.5" customHeight="1">
      <c r="V4463" s="105"/>
    </row>
    <row r="4464" spans="22:22" ht="17.5" customHeight="1">
      <c r="V4464" s="105"/>
    </row>
    <row r="4465" spans="22:22" ht="17.5" customHeight="1">
      <c r="V4465" s="105"/>
    </row>
    <row r="4466" spans="22:22" ht="17.5" customHeight="1">
      <c r="V4466" s="105"/>
    </row>
    <row r="4467" spans="22:22" ht="17.5" customHeight="1">
      <c r="V4467" s="105"/>
    </row>
    <row r="4468" spans="22:22" ht="17.5" customHeight="1">
      <c r="V4468" s="105"/>
    </row>
    <row r="4469" spans="22:22" ht="17.5" customHeight="1">
      <c r="V4469" s="105"/>
    </row>
    <row r="4470" spans="22:22" ht="17.5" customHeight="1">
      <c r="V4470" s="105"/>
    </row>
    <row r="4471" spans="22:22" ht="17.5" customHeight="1">
      <c r="V4471" s="105"/>
    </row>
    <row r="4472" spans="22:22" ht="17.5" customHeight="1">
      <c r="V4472" s="105"/>
    </row>
    <row r="4473" spans="22:22" ht="17.5" customHeight="1">
      <c r="V4473" s="105"/>
    </row>
    <row r="4474" spans="22:22" ht="17.5" customHeight="1">
      <c r="V4474" s="105"/>
    </row>
    <row r="4475" spans="22:22" ht="17.5" customHeight="1">
      <c r="V4475" s="105"/>
    </row>
    <row r="4476" spans="22:22" ht="17.5" customHeight="1">
      <c r="V4476" s="105"/>
    </row>
    <row r="4477" spans="22:22" ht="17.5" customHeight="1">
      <c r="V4477" s="105"/>
    </row>
    <row r="4478" spans="22:22" ht="17.5" customHeight="1">
      <c r="V4478" s="105"/>
    </row>
    <row r="4479" spans="22:22" ht="17.5" customHeight="1">
      <c r="V4479" s="105"/>
    </row>
    <row r="4480" spans="22:22" ht="17.5" customHeight="1">
      <c r="V4480" s="105"/>
    </row>
    <row r="4481" spans="22:22" ht="17.5" customHeight="1">
      <c r="V4481" s="105"/>
    </row>
    <row r="4482" spans="22:22" ht="17.5" customHeight="1">
      <c r="V4482" s="105"/>
    </row>
    <row r="4483" spans="22:22" ht="17.5" customHeight="1">
      <c r="V4483" s="105"/>
    </row>
    <row r="4484" spans="22:22" ht="17.5" customHeight="1">
      <c r="V4484" s="105"/>
    </row>
    <row r="4485" spans="22:22" ht="17.5" customHeight="1">
      <c r="V4485" s="105"/>
    </row>
    <row r="4486" spans="22:22" ht="17.5" customHeight="1">
      <c r="V4486" s="105"/>
    </row>
    <row r="4487" spans="22:22" ht="17.5" customHeight="1">
      <c r="V4487" s="105"/>
    </row>
    <row r="4488" spans="22:22" ht="17.5" customHeight="1">
      <c r="V4488" s="105"/>
    </row>
    <row r="4489" spans="22:22" ht="17.5" customHeight="1">
      <c r="V4489" s="105"/>
    </row>
    <row r="4490" spans="22:22" ht="17.5" customHeight="1">
      <c r="V4490" s="105"/>
    </row>
    <row r="4491" spans="22:22" ht="17.5" customHeight="1">
      <c r="V4491" s="105"/>
    </row>
    <row r="4492" spans="22:22" ht="17.5" customHeight="1">
      <c r="V4492" s="105"/>
    </row>
    <row r="4493" spans="22:22" ht="17.5" customHeight="1">
      <c r="V4493" s="105"/>
    </row>
    <row r="4494" spans="22:22" ht="17.5" customHeight="1">
      <c r="V4494" s="105"/>
    </row>
    <row r="4495" spans="22:22" ht="17.5" customHeight="1">
      <c r="V4495" s="105"/>
    </row>
    <row r="4496" spans="22:22" ht="17.5" customHeight="1">
      <c r="V4496" s="105"/>
    </row>
    <row r="4497" spans="22:22" ht="17.5" customHeight="1">
      <c r="V4497" s="105"/>
    </row>
    <row r="4498" spans="22:22" ht="17.5" customHeight="1">
      <c r="V4498" s="105"/>
    </row>
    <row r="4499" spans="22:22" ht="17.5" customHeight="1">
      <c r="V4499" s="105"/>
    </row>
    <row r="4500" spans="22:22" ht="17.5" customHeight="1">
      <c r="V4500" s="105"/>
    </row>
    <row r="4501" spans="22:22" ht="17.5" customHeight="1">
      <c r="V4501" s="105"/>
    </row>
    <row r="4502" spans="22:22" ht="17.5" customHeight="1">
      <c r="V4502" s="105"/>
    </row>
    <row r="4503" spans="22:22" ht="17.5" customHeight="1">
      <c r="V4503" s="105"/>
    </row>
    <row r="4504" spans="22:22" ht="17.5" customHeight="1">
      <c r="V4504" s="105"/>
    </row>
    <row r="4505" spans="22:22" ht="17.5" customHeight="1">
      <c r="V4505" s="105"/>
    </row>
    <row r="4506" spans="22:22" ht="17.5" customHeight="1">
      <c r="V4506" s="105"/>
    </row>
    <row r="4507" spans="22:22" ht="17.5" customHeight="1">
      <c r="V4507" s="105"/>
    </row>
    <row r="4508" spans="22:22" ht="17.5" customHeight="1">
      <c r="V4508" s="105"/>
    </row>
    <row r="4509" spans="22:22" ht="17.5" customHeight="1">
      <c r="V4509" s="105"/>
    </row>
    <row r="4510" spans="22:22" ht="17.5" customHeight="1">
      <c r="V4510" s="105"/>
    </row>
    <row r="4511" spans="22:22" ht="17.5" customHeight="1">
      <c r="V4511" s="105"/>
    </row>
    <row r="4512" spans="22:22" ht="17.5" customHeight="1">
      <c r="V4512" s="105"/>
    </row>
    <row r="4513" spans="22:22" ht="17.5" customHeight="1">
      <c r="V4513" s="105"/>
    </row>
    <row r="4514" spans="22:22" ht="17.5" customHeight="1">
      <c r="V4514" s="105"/>
    </row>
    <row r="4515" spans="22:22" ht="17.5" customHeight="1">
      <c r="V4515" s="105"/>
    </row>
    <row r="4516" spans="22:22" ht="17.5" customHeight="1">
      <c r="V4516" s="105"/>
    </row>
    <row r="4517" spans="22:22" ht="17.5" customHeight="1">
      <c r="V4517" s="105"/>
    </row>
    <row r="4518" spans="22:22" ht="17.5" customHeight="1">
      <c r="V4518" s="105"/>
    </row>
    <row r="4519" spans="22:22" ht="17.5" customHeight="1">
      <c r="V4519" s="105"/>
    </row>
    <row r="4520" spans="22:22" ht="17.5" customHeight="1">
      <c r="V4520" s="105"/>
    </row>
    <row r="4521" spans="22:22" ht="17.5" customHeight="1">
      <c r="V4521" s="105"/>
    </row>
    <row r="4522" spans="22:22" ht="17.5" customHeight="1">
      <c r="V4522" s="105"/>
    </row>
    <row r="4523" spans="22:22" ht="17.5" customHeight="1">
      <c r="V4523" s="105"/>
    </row>
    <row r="4524" spans="22:22" ht="17.5" customHeight="1">
      <c r="V4524" s="105"/>
    </row>
    <row r="4525" spans="22:22" ht="17.5" customHeight="1">
      <c r="V4525" s="105"/>
    </row>
    <row r="4526" spans="22:22" ht="17.5" customHeight="1">
      <c r="V4526" s="105"/>
    </row>
    <row r="4527" spans="22:22" ht="17.5" customHeight="1">
      <c r="V4527" s="105"/>
    </row>
    <row r="4528" spans="22:22" ht="17.5" customHeight="1">
      <c r="V4528" s="105"/>
    </row>
    <row r="4529" spans="22:22" ht="17.5" customHeight="1">
      <c r="V4529" s="105"/>
    </row>
    <row r="4530" spans="22:22" ht="17.5" customHeight="1">
      <c r="V4530" s="105"/>
    </row>
    <row r="4531" spans="22:22" ht="17.5" customHeight="1">
      <c r="V4531" s="105"/>
    </row>
    <row r="4532" spans="22:22" ht="17.5" customHeight="1">
      <c r="V4532" s="105"/>
    </row>
    <row r="4533" spans="22:22" ht="17.5" customHeight="1">
      <c r="V4533" s="105"/>
    </row>
    <row r="4534" spans="22:22" ht="17.5" customHeight="1">
      <c r="V4534" s="105"/>
    </row>
    <row r="4535" spans="22:22" ht="17.5" customHeight="1">
      <c r="V4535" s="105"/>
    </row>
    <row r="4536" spans="22:22" ht="17.5" customHeight="1">
      <c r="V4536" s="105"/>
    </row>
    <row r="4537" spans="22:22" ht="17.5" customHeight="1">
      <c r="V4537" s="105"/>
    </row>
    <row r="4538" spans="22:22" ht="17.5" customHeight="1">
      <c r="V4538" s="105"/>
    </row>
    <row r="4539" spans="22:22" ht="17.5" customHeight="1">
      <c r="V4539" s="105"/>
    </row>
    <row r="4540" spans="22:22" ht="17.5" customHeight="1">
      <c r="V4540" s="105"/>
    </row>
    <row r="4541" spans="22:22" ht="17.5" customHeight="1">
      <c r="V4541" s="105"/>
    </row>
    <row r="4542" spans="22:22" ht="17.5" customHeight="1">
      <c r="V4542" s="105"/>
    </row>
    <row r="4543" spans="22:22" ht="17.5" customHeight="1">
      <c r="V4543" s="105"/>
    </row>
    <row r="4544" spans="22:22" ht="17.5" customHeight="1">
      <c r="V4544" s="105"/>
    </row>
    <row r="4545" spans="22:22" ht="17.5" customHeight="1">
      <c r="V4545" s="105"/>
    </row>
    <row r="4546" spans="22:22" ht="17.5" customHeight="1">
      <c r="V4546" s="105"/>
    </row>
    <row r="4547" spans="22:22" ht="17.5" customHeight="1">
      <c r="V4547" s="105"/>
    </row>
    <row r="4548" spans="22:22" ht="17.5" customHeight="1">
      <c r="V4548" s="105"/>
    </row>
    <row r="4549" spans="22:22" ht="17.5" customHeight="1">
      <c r="V4549" s="105"/>
    </row>
    <row r="4550" spans="22:22" ht="17.5" customHeight="1">
      <c r="V4550" s="105"/>
    </row>
    <row r="4551" spans="22:22" ht="17.5" customHeight="1">
      <c r="V4551" s="105"/>
    </row>
    <row r="4552" spans="22:22" ht="17.5" customHeight="1">
      <c r="V4552" s="105"/>
    </row>
    <row r="4553" spans="22:22" ht="17.5" customHeight="1">
      <c r="V4553" s="105"/>
    </row>
    <row r="4554" spans="22:22" ht="17.5" customHeight="1">
      <c r="V4554" s="105"/>
    </row>
    <row r="4555" spans="22:22" ht="17.5" customHeight="1">
      <c r="V4555" s="105"/>
    </row>
    <row r="4556" spans="22:22" ht="17.5" customHeight="1">
      <c r="V4556" s="105"/>
    </row>
    <row r="4557" spans="22:22" ht="17.5" customHeight="1">
      <c r="V4557" s="105"/>
    </row>
    <row r="4558" spans="22:22" ht="17.5" customHeight="1">
      <c r="V4558" s="105"/>
    </row>
    <row r="4559" spans="22:22" ht="17.5" customHeight="1">
      <c r="V4559" s="105"/>
    </row>
    <row r="4560" spans="22:22" ht="17.5" customHeight="1">
      <c r="V4560" s="105"/>
    </row>
    <row r="4561" spans="22:22" ht="17.5" customHeight="1">
      <c r="V4561" s="105"/>
    </row>
    <row r="4562" spans="22:22" ht="17.5" customHeight="1">
      <c r="V4562" s="105"/>
    </row>
    <row r="4563" spans="22:22" ht="17.5" customHeight="1">
      <c r="V4563" s="105"/>
    </row>
    <row r="4564" spans="22:22" ht="17.5" customHeight="1">
      <c r="V4564" s="105"/>
    </row>
    <row r="4565" spans="22:22" ht="17.5" customHeight="1">
      <c r="V4565" s="105"/>
    </row>
    <row r="4566" spans="22:22" ht="17.5" customHeight="1">
      <c r="V4566" s="105"/>
    </row>
    <row r="4567" spans="22:22" ht="17.5" customHeight="1">
      <c r="V4567" s="105"/>
    </row>
    <row r="4568" spans="22:22" ht="17.5" customHeight="1">
      <c r="V4568" s="105"/>
    </row>
    <row r="4569" spans="22:22" ht="17.5" customHeight="1">
      <c r="V4569" s="105"/>
    </row>
    <row r="4570" spans="22:22" ht="17.5" customHeight="1">
      <c r="V4570" s="105"/>
    </row>
    <row r="4571" spans="22:22" ht="17.5" customHeight="1">
      <c r="V4571" s="105"/>
    </row>
    <row r="4572" spans="22:22" ht="17.5" customHeight="1">
      <c r="V4572" s="105"/>
    </row>
    <row r="4573" spans="22:22" ht="17.5" customHeight="1">
      <c r="V4573" s="105"/>
    </row>
    <row r="4574" spans="22:22" ht="17.5" customHeight="1">
      <c r="V4574" s="105"/>
    </row>
    <row r="4575" spans="22:22" ht="17.5" customHeight="1">
      <c r="V4575" s="105"/>
    </row>
    <row r="4576" spans="22:22" ht="17.5" customHeight="1">
      <c r="V4576" s="105"/>
    </row>
    <row r="4577" spans="22:22" ht="17.5" customHeight="1">
      <c r="V4577" s="105"/>
    </row>
    <row r="4578" spans="22:22" ht="17.5" customHeight="1">
      <c r="V4578" s="105"/>
    </row>
    <row r="4579" spans="22:22" ht="17.5" customHeight="1">
      <c r="V4579" s="105"/>
    </row>
    <row r="4580" spans="22:22" ht="17.5" customHeight="1">
      <c r="V4580" s="105"/>
    </row>
    <row r="4581" spans="22:22" ht="17.5" customHeight="1">
      <c r="V4581" s="105"/>
    </row>
    <row r="4582" spans="22:22" ht="17.5" customHeight="1">
      <c r="V4582" s="105"/>
    </row>
    <row r="4583" spans="22:22" ht="17.5" customHeight="1">
      <c r="V4583" s="105"/>
    </row>
    <row r="4584" spans="22:22" ht="17.5" customHeight="1">
      <c r="V4584" s="105"/>
    </row>
    <row r="4585" spans="22:22" ht="17.5" customHeight="1">
      <c r="V4585" s="105"/>
    </row>
    <row r="4586" spans="22:22" ht="17.5" customHeight="1">
      <c r="V4586" s="105"/>
    </row>
    <row r="4587" spans="22:22" ht="17.5" customHeight="1">
      <c r="V4587" s="105"/>
    </row>
    <row r="4588" spans="22:22" ht="17.5" customHeight="1">
      <c r="V4588" s="105"/>
    </row>
    <row r="4589" spans="22:22" ht="17.5" customHeight="1">
      <c r="V4589" s="105"/>
    </row>
    <row r="4590" spans="22:22" ht="17.5" customHeight="1">
      <c r="V4590" s="105"/>
    </row>
    <row r="4591" spans="22:22" ht="17.5" customHeight="1">
      <c r="V4591" s="105"/>
    </row>
    <row r="4592" spans="22:22" ht="17.5" customHeight="1">
      <c r="V4592" s="105"/>
    </row>
    <row r="4593" spans="22:22" ht="17.5" customHeight="1">
      <c r="V4593" s="105"/>
    </row>
    <row r="4594" spans="22:22" ht="17.5" customHeight="1">
      <c r="V4594" s="105"/>
    </row>
    <row r="4595" spans="22:22" ht="17.5" customHeight="1">
      <c r="V4595" s="105"/>
    </row>
    <row r="4596" spans="22:22" ht="17.5" customHeight="1">
      <c r="V4596" s="105"/>
    </row>
    <row r="4597" spans="22:22" ht="17.5" customHeight="1">
      <c r="V4597" s="105"/>
    </row>
    <row r="4598" spans="22:22" ht="17.5" customHeight="1">
      <c r="V4598" s="105"/>
    </row>
    <row r="4599" spans="22:22" ht="17.5" customHeight="1">
      <c r="V4599" s="105"/>
    </row>
    <row r="4600" spans="22:22" ht="17.5" customHeight="1">
      <c r="V4600" s="105"/>
    </row>
    <row r="4601" spans="22:22" ht="17.5" customHeight="1">
      <c r="V4601" s="105"/>
    </row>
    <row r="4602" spans="22:22" ht="17.5" customHeight="1">
      <c r="V4602" s="105"/>
    </row>
    <row r="4603" spans="22:22" ht="17.5" customHeight="1">
      <c r="V4603" s="105"/>
    </row>
    <row r="4604" spans="22:22" ht="17.5" customHeight="1">
      <c r="V4604" s="105"/>
    </row>
    <row r="4605" spans="22:22" ht="17.5" customHeight="1">
      <c r="V4605" s="105"/>
    </row>
    <row r="4606" spans="22:22" ht="17.5" customHeight="1">
      <c r="V4606" s="105"/>
    </row>
    <row r="4607" spans="22:22" ht="17.5" customHeight="1">
      <c r="V4607" s="105"/>
    </row>
    <row r="4608" spans="22:22" ht="17.5" customHeight="1">
      <c r="V4608" s="105"/>
    </row>
    <row r="4609" spans="22:22" ht="17.5" customHeight="1">
      <c r="V4609" s="105"/>
    </row>
    <row r="4610" spans="22:22" ht="17.5" customHeight="1">
      <c r="V4610" s="105"/>
    </row>
    <row r="4611" spans="22:22" ht="17.5" customHeight="1">
      <c r="V4611" s="105"/>
    </row>
    <row r="4612" spans="22:22" ht="17.5" customHeight="1">
      <c r="V4612" s="105"/>
    </row>
    <row r="4613" spans="22:22" ht="17.5" customHeight="1">
      <c r="V4613" s="105"/>
    </row>
    <row r="4614" spans="22:22" ht="17.5" customHeight="1">
      <c r="V4614" s="105"/>
    </row>
    <row r="4615" spans="22:22" ht="17.5" customHeight="1">
      <c r="V4615" s="105"/>
    </row>
    <row r="4616" spans="22:22" ht="17.5" customHeight="1">
      <c r="V4616" s="105"/>
    </row>
    <row r="4617" spans="22:22" ht="17.5" customHeight="1">
      <c r="V4617" s="105"/>
    </row>
    <row r="4618" spans="22:22" ht="17.5" customHeight="1">
      <c r="V4618" s="105"/>
    </row>
    <row r="4619" spans="22:22" ht="17.5" customHeight="1">
      <c r="V4619" s="105"/>
    </row>
    <row r="4620" spans="22:22" ht="17.5" customHeight="1">
      <c r="V4620" s="105"/>
    </row>
    <row r="4621" spans="22:22" ht="17.5" customHeight="1">
      <c r="V4621" s="105"/>
    </row>
    <row r="4622" spans="22:22" ht="17.5" customHeight="1">
      <c r="V4622" s="105"/>
    </row>
    <row r="4623" spans="22:22" ht="17.5" customHeight="1">
      <c r="V4623" s="105"/>
    </row>
    <row r="4624" spans="22:22" ht="17.5" customHeight="1">
      <c r="V4624" s="105"/>
    </row>
    <row r="4625" spans="22:22" ht="17.5" customHeight="1">
      <c r="V4625" s="105"/>
    </row>
    <row r="4626" spans="22:22" ht="17.5" customHeight="1">
      <c r="V4626" s="105"/>
    </row>
    <row r="4627" spans="22:22" ht="17.5" customHeight="1">
      <c r="V4627" s="105"/>
    </row>
    <row r="4628" spans="22:22" ht="17.5" customHeight="1">
      <c r="V4628" s="105"/>
    </row>
    <row r="4629" spans="22:22" ht="17.5" customHeight="1">
      <c r="V4629" s="105"/>
    </row>
    <row r="4630" spans="22:22" ht="17.5" customHeight="1">
      <c r="V4630" s="105"/>
    </row>
    <row r="4631" spans="22:22" ht="17.5" customHeight="1">
      <c r="V4631" s="105"/>
    </row>
    <row r="4632" spans="22:22" ht="17.5" customHeight="1">
      <c r="V4632" s="105"/>
    </row>
    <row r="4633" spans="22:22" ht="17.5" customHeight="1">
      <c r="V4633" s="105"/>
    </row>
    <row r="4634" spans="22:22" ht="17.5" customHeight="1">
      <c r="V4634" s="105"/>
    </row>
    <row r="4635" spans="22:22" ht="17.5" customHeight="1">
      <c r="V4635" s="105"/>
    </row>
    <row r="4636" spans="22:22" ht="17.5" customHeight="1">
      <c r="V4636" s="105"/>
    </row>
    <row r="4637" spans="22:22" ht="17.5" customHeight="1">
      <c r="V4637" s="105"/>
    </row>
    <row r="4638" spans="22:22" ht="17.5" customHeight="1">
      <c r="V4638" s="105"/>
    </row>
    <row r="4639" spans="22:22" ht="17.5" customHeight="1">
      <c r="V4639" s="105"/>
    </row>
    <row r="4640" spans="22:22" ht="17.5" customHeight="1">
      <c r="V4640" s="105"/>
    </row>
    <row r="4641" spans="22:22" ht="17.5" customHeight="1">
      <c r="V4641" s="105"/>
    </row>
    <row r="4642" spans="22:22" ht="17.5" customHeight="1">
      <c r="V4642" s="105"/>
    </row>
    <row r="4643" spans="22:22" ht="17.5" customHeight="1">
      <c r="V4643" s="105"/>
    </row>
    <row r="4644" spans="22:22" ht="17.5" customHeight="1">
      <c r="V4644" s="105"/>
    </row>
    <row r="4645" spans="22:22" ht="17.5" customHeight="1">
      <c r="V4645" s="105"/>
    </row>
    <row r="4646" spans="22:22" ht="17.5" customHeight="1">
      <c r="V4646" s="105"/>
    </row>
    <row r="4647" spans="22:22" ht="17.5" customHeight="1">
      <c r="V4647" s="105"/>
    </row>
    <row r="4648" spans="22:22" ht="17.5" customHeight="1">
      <c r="V4648" s="105"/>
    </row>
    <row r="4649" spans="22:22" ht="17.5" customHeight="1">
      <c r="V4649" s="105"/>
    </row>
    <row r="4650" spans="22:22" ht="17.5" customHeight="1">
      <c r="V4650" s="105"/>
    </row>
    <row r="4651" spans="22:22" ht="17.5" customHeight="1">
      <c r="V4651" s="105"/>
    </row>
    <row r="4652" spans="22:22" ht="17.5" customHeight="1">
      <c r="V4652" s="105"/>
    </row>
    <row r="4653" spans="22:22" ht="17.5" customHeight="1">
      <c r="V4653" s="105"/>
    </row>
    <row r="4654" spans="22:22" ht="17.5" customHeight="1">
      <c r="V4654" s="105"/>
    </row>
    <row r="4655" spans="22:22" ht="17.5" customHeight="1">
      <c r="V4655" s="105"/>
    </row>
    <row r="4656" spans="22:22" ht="17.5" customHeight="1">
      <c r="V4656" s="105"/>
    </row>
    <row r="4657" spans="22:22" ht="17.5" customHeight="1">
      <c r="V4657" s="105"/>
    </row>
    <row r="4658" spans="22:22" ht="17.5" customHeight="1">
      <c r="V4658" s="105"/>
    </row>
    <row r="4659" spans="22:22" ht="17.5" customHeight="1">
      <c r="V4659" s="105"/>
    </row>
    <row r="4660" spans="22:22" ht="17.5" customHeight="1">
      <c r="V4660" s="105"/>
    </row>
    <row r="4661" spans="22:22" ht="17.5" customHeight="1">
      <c r="V4661" s="105"/>
    </row>
    <row r="4662" spans="22:22" ht="17.5" customHeight="1">
      <c r="V4662" s="105"/>
    </row>
    <row r="4663" spans="22:22" ht="17.5" customHeight="1">
      <c r="V4663" s="105"/>
    </row>
    <row r="4664" spans="22:22" ht="17.5" customHeight="1">
      <c r="V4664" s="105"/>
    </row>
    <row r="4665" spans="22:22" ht="17.5" customHeight="1">
      <c r="V4665" s="105"/>
    </row>
    <row r="4666" spans="22:22" ht="17.5" customHeight="1">
      <c r="V4666" s="105"/>
    </row>
    <row r="4667" spans="22:22" ht="17.5" customHeight="1">
      <c r="V4667" s="105"/>
    </row>
    <row r="4668" spans="22:22" ht="17.5" customHeight="1">
      <c r="V4668" s="105"/>
    </row>
    <row r="4669" spans="22:22" ht="17.5" customHeight="1">
      <c r="V4669" s="105"/>
    </row>
    <row r="4670" spans="22:22" ht="17.5" customHeight="1">
      <c r="V4670" s="105"/>
    </row>
    <row r="4671" spans="22:22" ht="17.5" customHeight="1">
      <c r="V4671" s="105"/>
    </row>
    <row r="4672" spans="22:22" ht="17.5" customHeight="1">
      <c r="V4672" s="105"/>
    </row>
    <row r="4673" spans="22:22" ht="17.5" customHeight="1">
      <c r="V4673" s="105"/>
    </row>
    <row r="4674" spans="22:22" ht="17.5" customHeight="1">
      <c r="V4674" s="105"/>
    </row>
    <row r="4675" spans="22:22" ht="17.5" customHeight="1">
      <c r="V4675" s="105"/>
    </row>
    <row r="4676" spans="22:22" ht="17.5" customHeight="1">
      <c r="V4676" s="105"/>
    </row>
    <row r="4677" spans="22:22" ht="17.5" customHeight="1">
      <c r="V4677" s="105"/>
    </row>
    <row r="4678" spans="22:22" ht="17.5" customHeight="1">
      <c r="V4678" s="105"/>
    </row>
    <row r="4679" spans="22:22" ht="17.5" customHeight="1">
      <c r="V4679" s="105"/>
    </row>
    <row r="4680" spans="22:22" ht="17.5" customHeight="1">
      <c r="V4680" s="105"/>
    </row>
    <row r="4681" spans="22:22" ht="17.5" customHeight="1">
      <c r="V4681" s="105"/>
    </row>
    <row r="4682" spans="22:22" ht="17.5" customHeight="1">
      <c r="V4682" s="105"/>
    </row>
    <row r="4683" spans="22:22" ht="17.5" customHeight="1">
      <c r="V4683" s="105"/>
    </row>
    <row r="4684" spans="22:22" ht="17.5" customHeight="1">
      <c r="V4684" s="105"/>
    </row>
    <row r="4685" spans="22:22" ht="17.5" customHeight="1">
      <c r="V4685" s="105"/>
    </row>
    <row r="4686" spans="22:22" ht="17.5" customHeight="1">
      <c r="V4686" s="105"/>
    </row>
    <row r="4687" spans="22:22" ht="17.5" customHeight="1">
      <c r="V4687" s="105"/>
    </row>
    <row r="4688" spans="22:22" ht="17.5" customHeight="1">
      <c r="V4688" s="105"/>
    </row>
    <row r="4689" spans="22:22" ht="17.5" customHeight="1">
      <c r="V4689" s="105"/>
    </row>
    <row r="4690" spans="22:22" ht="17.5" customHeight="1">
      <c r="V4690" s="105"/>
    </row>
    <row r="4691" spans="22:22" ht="17.5" customHeight="1">
      <c r="V4691" s="105"/>
    </row>
    <row r="4692" spans="22:22" ht="17.5" customHeight="1">
      <c r="V4692" s="105"/>
    </row>
    <row r="4693" spans="22:22" ht="17.5" customHeight="1">
      <c r="V4693" s="105"/>
    </row>
    <row r="4694" spans="22:22" ht="17.5" customHeight="1">
      <c r="V4694" s="105"/>
    </row>
    <row r="4695" spans="22:22" ht="17.5" customHeight="1">
      <c r="V4695" s="105"/>
    </row>
    <row r="4696" spans="22:22" ht="17.5" customHeight="1">
      <c r="V4696" s="105"/>
    </row>
    <row r="4697" spans="22:22" ht="17.5" customHeight="1">
      <c r="V4697" s="105"/>
    </row>
    <row r="4698" spans="22:22" ht="17.5" customHeight="1">
      <c r="V4698" s="105"/>
    </row>
    <row r="4699" spans="22:22" ht="17.5" customHeight="1">
      <c r="V4699" s="105"/>
    </row>
    <row r="4700" spans="22:22" ht="17.5" customHeight="1">
      <c r="V4700" s="105"/>
    </row>
    <row r="4701" spans="22:22" ht="17.5" customHeight="1">
      <c r="V4701" s="105"/>
    </row>
    <row r="4702" spans="22:22" ht="17.5" customHeight="1">
      <c r="V4702" s="105"/>
    </row>
    <row r="4703" spans="22:22" ht="17.5" customHeight="1">
      <c r="V4703" s="105"/>
    </row>
    <row r="4704" spans="22:22" ht="17.5" customHeight="1">
      <c r="V4704" s="105"/>
    </row>
    <row r="4705" spans="22:22" ht="17.5" customHeight="1">
      <c r="V4705" s="105"/>
    </row>
    <row r="4706" spans="22:22" ht="17.5" customHeight="1">
      <c r="V4706" s="105"/>
    </row>
    <row r="4707" spans="22:22" ht="17.5" customHeight="1">
      <c r="V4707" s="105"/>
    </row>
    <row r="4708" spans="22:22" ht="17.5" customHeight="1">
      <c r="V4708" s="105"/>
    </row>
    <row r="4709" spans="22:22" ht="17.5" customHeight="1">
      <c r="V4709" s="105"/>
    </row>
    <row r="4710" spans="22:22" ht="17.5" customHeight="1">
      <c r="V4710" s="105"/>
    </row>
    <row r="4711" spans="22:22" ht="17.5" customHeight="1">
      <c r="V4711" s="105"/>
    </row>
    <row r="4712" spans="22:22" ht="17.5" customHeight="1">
      <c r="V4712" s="105"/>
    </row>
    <row r="4713" spans="22:22" ht="17.5" customHeight="1">
      <c r="V4713" s="105"/>
    </row>
    <row r="4714" spans="22:22" ht="17.5" customHeight="1">
      <c r="V4714" s="105"/>
    </row>
    <row r="4715" spans="22:22" ht="17.5" customHeight="1">
      <c r="V4715" s="105"/>
    </row>
    <row r="4716" spans="22:22" ht="17.5" customHeight="1">
      <c r="V4716" s="105"/>
    </row>
    <row r="4717" spans="22:22" ht="17.5" customHeight="1">
      <c r="V4717" s="105"/>
    </row>
    <row r="4718" spans="22:22" ht="17.5" customHeight="1">
      <c r="V4718" s="105"/>
    </row>
    <row r="4719" spans="22:22" ht="17.5" customHeight="1">
      <c r="V4719" s="105"/>
    </row>
    <row r="4720" spans="22:22" ht="17.5" customHeight="1">
      <c r="V4720" s="105"/>
    </row>
    <row r="4721" spans="22:22" ht="17.5" customHeight="1">
      <c r="V4721" s="105"/>
    </row>
    <row r="4722" spans="22:22" ht="17.5" customHeight="1">
      <c r="V4722" s="105"/>
    </row>
    <row r="4723" spans="22:22" ht="17.5" customHeight="1">
      <c r="V4723" s="105"/>
    </row>
    <row r="4724" spans="22:22" ht="17.5" customHeight="1">
      <c r="V4724" s="105"/>
    </row>
    <row r="4725" spans="22:22" ht="17.5" customHeight="1">
      <c r="V4725" s="105"/>
    </row>
    <row r="4726" spans="22:22" ht="17.5" customHeight="1">
      <c r="V4726" s="105"/>
    </row>
    <row r="4727" spans="22:22" ht="17.5" customHeight="1">
      <c r="V4727" s="105"/>
    </row>
    <row r="4728" spans="22:22" ht="17.5" customHeight="1">
      <c r="V4728" s="105"/>
    </row>
    <row r="4729" spans="22:22" ht="17.5" customHeight="1">
      <c r="V4729" s="105"/>
    </row>
    <row r="4730" spans="22:22" ht="17.5" customHeight="1">
      <c r="V4730" s="105"/>
    </row>
    <row r="4731" spans="22:22" ht="17.5" customHeight="1">
      <c r="V4731" s="105"/>
    </row>
    <row r="4732" spans="22:22" ht="17.5" customHeight="1">
      <c r="V4732" s="105"/>
    </row>
    <row r="4733" spans="22:22" ht="17.5" customHeight="1">
      <c r="V4733" s="105"/>
    </row>
    <row r="4734" spans="22:22" ht="17.5" customHeight="1">
      <c r="V4734" s="105"/>
    </row>
    <row r="4735" spans="22:22" ht="17.5" customHeight="1">
      <c r="V4735" s="105"/>
    </row>
    <row r="4736" spans="22:22" ht="17.5" customHeight="1">
      <c r="V4736" s="105"/>
    </row>
    <row r="4737" spans="22:22" ht="17.5" customHeight="1">
      <c r="V4737" s="105"/>
    </row>
    <row r="4738" spans="22:22" ht="17.5" customHeight="1">
      <c r="V4738" s="105"/>
    </row>
    <row r="4739" spans="22:22" ht="17.5" customHeight="1">
      <c r="V4739" s="105"/>
    </row>
    <row r="4740" spans="22:22" ht="17.5" customHeight="1">
      <c r="V4740" s="105"/>
    </row>
    <row r="4741" spans="22:22" ht="17.5" customHeight="1">
      <c r="V4741" s="105"/>
    </row>
    <row r="4742" spans="22:22" ht="17.5" customHeight="1">
      <c r="V4742" s="105"/>
    </row>
    <row r="4743" spans="22:22" ht="17.5" customHeight="1">
      <c r="V4743" s="105"/>
    </row>
    <row r="4744" spans="22:22" ht="17.5" customHeight="1">
      <c r="V4744" s="105"/>
    </row>
    <row r="4745" spans="22:22" ht="17.5" customHeight="1">
      <c r="V4745" s="105"/>
    </row>
    <row r="4746" spans="22:22" ht="17.5" customHeight="1">
      <c r="V4746" s="105"/>
    </row>
    <row r="4747" spans="22:22" ht="17.5" customHeight="1">
      <c r="V4747" s="105"/>
    </row>
    <row r="4748" spans="22:22" ht="17.5" customHeight="1">
      <c r="V4748" s="105"/>
    </row>
    <row r="4749" spans="22:22" ht="17.5" customHeight="1">
      <c r="V4749" s="105"/>
    </row>
    <row r="4750" spans="22:22" ht="17.5" customHeight="1">
      <c r="V4750" s="105"/>
    </row>
    <row r="4751" spans="22:22" ht="17.5" customHeight="1">
      <c r="V4751" s="105"/>
    </row>
    <row r="4752" spans="22:22" ht="17.5" customHeight="1">
      <c r="V4752" s="105"/>
    </row>
    <row r="4753" spans="22:22" ht="17.5" customHeight="1">
      <c r="V4753" s="105"/>
    </row>
    <row r="4754" spans="22:22" ht="17.5" customHeight="1">
      <c r="V4754" s="105"/>
    </row>
    <row r="4755" spans="22:22" ht="17.5" customHeight="1">
      <c r="V4755" s="105"/>
    </row>
    <row r="4756" spans="22:22" ht="17.5" customHeight="1">
      <c r="V4756" s="105"/>
    </row>
    <row r="4757" spans="22:22" ht="17.5" customHeight="1">
      <c r="V4757" s="105"/>
    </row>
    <row r="4758" spans="22:22" ht="17.5" customHeight="1">
      <c r="V4758" s="105"/>
    </row>
    <row r="4759" spans="22:22" ht="17.5" customHeight="1">
      <c r="V4759" s="105"/>
    </row>
    <row r="4760" spans="22:22" ht="17.5" customHeight="1">
      <c r="V4760" s="105"/>
    </row>
    <row r="4761" spans="22:22" ht="17.5" customHeight="1">
      <c r="V4761" s="105"/>
    </row>
    <row r="4762" spans="22:22" ht="17.5" customHeight="1">
      <c r="V4762" s="105"/>
    </row>
    <row r="4763" spans="22:22" ht="17.5" customHeight="1">
      <c r="V4763" s="105"/>
    </row>
    <row r="4764" spans="22:22" ht="17.5" customHeight="1">
      <c r="V4764" s="105"/>
    </row>
    <row r="4765" spans="22:22" ht="17.5" customHeight="1">
      <c r="V4765" s="105"/>
    </row>
    <row r="4766" spans="22:22" ht="17.5" customHeight="1">
      <c r="V4766" s="105"/>
    </row>
    <row r="4767" spans="22:22" ht="17.5" customHeight="1">
      <c r="V4767" s="105"/>
    </row>
    <row r="4768" spans="22:22" ht="17.5" customHeight="1">
      <c r="V4768" s="105"/>
    </row>
    <row r="4769" spans="22:22" ht="17.5" customHeight="1">
      <c r="V4769" s="105"/>
    </row>
    <row r="4770" spans="22:22" ht="17.5" customHeight="1">
      <c r="V4770" s="105"/>
    </row>
    <row r="4771" spans="22:22" ht="17.5" customHeight="1">
      <c r="V4771" s="105"/>
    </row>
    <row r="4772" spans="22:22" ht="17.5" customHeight="1">
      <c r="V4772" s="105"/>
    </row>
    <row r="4773" spans="22:22" ht="17.5" customHeight="1">
      <c r="V4773" s="105"/>
    </row>
    <row r="4774" spans="22:22" ht="17.5" customHeight="1">
      <c r="V4774" s="105"/>
    </row>
    <row r="4775" spans="22:22" ht="17.5" customHeight="1">
      <c r="V4775" s="105"/>
    </row>
    <row r="4776" spans="22:22" ht="17.5" customHeight="1">
      <c r="V4776" s="105"/>
    </row>
    <row r="4777" spans="22:22" ht="17.5" customHeight="1">
      <c r="V4777" s="105"/>
    </row>
    <row r="4778" spans="22:22" ht="17.5" customHeight="1">
      <c r="V4778" s="105"/>
    </row>
    <row r="4779" spans="22:22" ht="17.5" customHeight="1">
      <c r="V4779" s="105"/>
    </row>
    <row r="4780" spans="22:22" ht="17.5" customHeight="1">
      <c r="V4780" s="105"/>
    </row>
    <row r="4781" spans="22:22" ht="17.5" customHeight="1">
      <c r="V4781" s="105"/>
    </row>
    <row r="4782" spans="22:22" ht="17.5" customHeight="1">
      <c r="V4782" s="105"/>
    </row>
    <row r="4783" spans="22:22" ht="17.5" customHeight="1">
      <c r="V4783" s="105"/>
    </row>
    <row r="4784" spans="22:22" ht="17.5" customHeight="1">
      <c r="V4784" s="105"/>
    </row>
    <row r="4785" spans="22:22" ht="17.5" customHeight="1">
      <c r="V4785" s="105"/>
    </row>
    <row r="4786" spans="22:22" ht="17.5" customHeight="1">
      <c r="V4786" s="105"/>
    </row>
    <row r="4787" spans="22:22" ht="17.5" customHeight="1">
      <c r="V4787" s="105"/>
    </row>
    <row r="4788" spans="22:22" ht="17.5" customHeight="1">
      <c r="V4788" s="105"/>
    </row>
    <row r="4789" spans="22:22" ht="17.5" customHeight="1">
      <c r="V4789" s="105"/>
    </row>
    <row r="4790" spans="22:22" ht="17.5" customHeight="1">
      <c r="V4790" s="105"/>
    </row>
    <row r="4791" spans="22:22" ht="17.5" customHeight="1">
      <c r="V4791" s="105"/>
    </row>
    <row r="4792" spans="22:22" ht="17.5" customHeight="1">
      <c r="V4792" s="105"/>
    </row>
    <row r="4793" spans="22:22" ht="17.5" customHeight="1">
      <c r="V4793" s="105"/>
    </row>
    <row r="4794" spans="22:22" ht="17.5" customHeight="1">
      <c r="V4794" s="105"/>
    </row>
    <row r="4795" spans="22:22" ht="17.5" customHeight="1">
      <c r="V4795" s="105"/>
    </row>
    <row r="4796" spans="22:22" ht="17.5" customHeight="1">
      <c r="V4796" s="105"/>
    </row>
    <row r="4797" spans="22:22" ht="17.5" customHeight="1">
      <c r="V4797" s="105"/>
    </row>
    <row r="4798" spans="22:22" ht="17.5" customHeight="1">
      <c r="V4798" s="105"/>
    </row>
    <row r="4799" spans="22:22" ht="17.5" customHeight="1">
      <c r="V4799" s="105"/>
    </row>
    <row r="4800" spans="22:22" ht="17.5" customHeight="1">
      <c r="V4800" s="105"/>
    </row>
    <row r="4801" spans="22:22" ht="17.5" customHeight="1">
      <c r="V4801" s="105"/>
    </row>
    <row r="4802" spans="22:22" ht="17.5" customHeight="1">
      <c r="V4802" s="105"/>
    </row>
    <row r="4803" spans="22:22" ht="17.5" customHeight="1">
      <c r="V4803" s="105"/>
    </row>
    <row r="4804" spans="22:22" ht="17.5" customHeight="1">
      <c r="V4804" s="105"/>
    </row>
    <row r="4805" spans="22:22" ht="17.5" customHeight="1">
      <c r="V4805" s="105"/>
    </row>
    <row r="4806" spans="22:22" ht="17.5" customHeight="1">
      <c r="V4806" s="105"/>
    </row>
    <row r="4807" spans="22:22" ht="17.5" customHeight="1">
      <c r="V4807" s="105"/>
    </row>
    <row r="4808" spans="22:22" ht="17.5" customHeight="1">
      <c r="V4808" s="105"/>
    </row>
    <row r="4809" spans="22:22" ht="17.5" customHeight="1">
      <c r="V4809" s="105"/>
    </row>
    <row r="4810" spans="22:22" ht="17.5" customHeight="1">
      <c r="V4810" s="105"/>
    </row>
    <row r="4811" spans="22:22" ht="17.5" customHeight="1">
      <c r="V4811" s="105"/>
    </row>
    <row r="4812" spans="22:22" ht="17.5" customHeight="1">
      <c r="V4812" s="105"/>
    </row>
    <row r="4813" spans="22:22" ht="17.5" customHeight="1">
      <c r="V4813" s="105"/>
    </row>
    <row r="4814" spans="22:22" ht="17.5" customHeight="1">
      <c r="V4814" s="105"/>
    </row>
    <row r="4815" spans="22:22" ht="17.5" customHeight="1">
      <c r="V4815" s="105"/>
    </row>
    <row r="4816" spans="22:22" ht="17.5" customHeight="1">
      <c r="V4816" s="105"/>
    </row>
    <row r="4817" spans="22:22" ht="17.5" customHeight="1">
      <c r="V4817" s="105"/>
    </row>
    <row r="4818" spans="22:22" ht="17.5" customHeight="1">
      <c r="V4818" s="105"/>
    </row>
    <row r="4819" spans="22:22" ht="17.5" customHeight="1">
      <c r="V4819" s="105"/>
    </row>
    <row r="4820" spans="22:22" ht="17.5" customHeight="1">
      <c r="V4820" s="105"/>
    </row>
    <row r="4821" spans="22:22" ht="17.5" customHeight="1">
      <c r="V4821" s="105"/>
    </row>
    <row r="4822" spans="22:22" ht="17.5" customHeight="1">
      <c r="V4822" s="105"/>
    </row>
    <row r="4823" spans="22:22" ht="17.5" customHeight="1">
      <c r="V4823" s="105"/>
    </row>
    <row r="4824" spans="22:22" ht="17.5" customHeight="1">
      <c r="V4824" s="105"/>
    </row>
    <row r="4825" spans="22:22" ht="17.5" customHeight="1">
      <c r="V4825" s="105"/>
    </row>
    <row r="4826" spans="22:22" ht="17.5" customHeight="1">
      <c r="V4826" s="105"/>
    </row>
    <row r="4827" spans="22:22" ht="17.5" customHeight="1">
      <c r="V4827" s="105"/>
    </row>
    <row r="4828" spans="22:22" ht="17.5" customHeight="1">
      <c r="V4828" s="105"/>
    </row>
    <row r="4829" spans="22:22" ht="17.5" customHeight="1">
      <c r="V4829" s="105"/>
    </row>
    <row r="4830" spans="22:22" ht="17.5" customHeight="1">
      <c r="V4830" s="105"/>
    </row>
    <row r="4831" spans="22:22" ht="17.5" customHeight="1">
      <c r="V4831" s="105"/>
    </row>
    <row r="4832" spans="22:22" ht="17.5" customHeight="1">
      <c r="V4832" s="105"/>
    </row>
    <row r="4833" spans="22:22" ht="17.5" customHeight="1">
      <c r="V4833" s="105"/>
    </row>
    <row r="4834" spans="22:22" ht="17.5" customHeight="1">
      <c r="V4834" s="105"/>
    </row>
    <row r="4835" spans="22:22" ht="17.5" customHeight="1">
      <c r="V4835" s="105"/>
    </row>
    <row r="4836" spans="22:22" ht="17.5" customHeight="1">
      <c r="V4836" s="105"/>
    </row>
    <row r="4837" spans="22:22" ht="17.5" customHeight="1">
      <c r="V4837" s="105"/>
    </row>
    <row r="4838" spans="22:22" ht="17.5" customHeight="1">
      <c r="V4838" s="105"/>
    </row>
    <row r="4839" spans="22:22" ht="17.5" customHeight="1">
      <c r="V4839" s="105"/>
    </row>
    <row r="4840" spans="22:22" ht="17.5" customHeight="1">
      <c r="V4840" s="105"/>
    </row>
    <row r="4841" spans="22:22" ht="17.5" customHeight="1">
      <c r="V4841" s="105"/>
    </row>
    <row r="4842" spans="22:22" ht="17.5" customHeight="1">
      <c r="V4842" s="105"/>
    </row>
    <row r="4843" spans="22:22" ht="17.5" customHeight="1">
      <c r="V4843" s="105"/>
    </row>
    <row r="4844" spans="22:22" ht="17.5" customHeight="1">
      <c r="V4844" s="105"/>
    </row>
    <row r="4845" spans="22:22" ht="17.5" customHeight="1">
      <c r="V4845" s="105"/>
    </row>
    <row r="4846" spans="22:22" ht="17.5" customHeight="1">
      <c r="V4846" s="105"/>
    </row>
    <row r="4847" spans="22:22" ht="17.5" customHeight="1">
      <c r="V4847" s="105"/>
    </row>
    <row r="4848" spans="22:22" ht="17.5" customHeight="1">
      <c r="V4848" s="105"/>
    </row>
    <row r="4849" spans="22:22" ht="17.5" customHeight="1">
      <c r="V4849" s="105"/>
    </row>
    <row r="4850" spans="22:22" ht="17.5" customHeight="1">
      <c r="V4850" s="105"/>
    </row>
    <row r="4851" spans="22:22" ht="17.5" customHeight="1">
      <c r="V4851" s="105"/>
    </row>
    <row r="4852" spans="22:22" ht="17.5" customHeight="1">
      <c r="V4852" s="105"/>
    </row>
    <row r="4853" spans="22:22" ht="17.5" customHeight="1">
      <c r="V4853" s="105"/>
    </row>
    <row r="4854" spans="22:22" ht="17.5" customHeight="1">
      <c r="V4854" s="105"/>
    </row>
    <row r="4855" spans="22:22" ht="17.5" customHeight="1">
      <c r="V4855" s="105"/>
    </row>
    <row r="4856" spans="22:22" ht="17.5" customHeight="1">
      <c r="V4856" s="105"/>
    </row>
    <row r="4857" spans="22:22" ht="17.5" customHeight="1">
      <c r="V4857" s="105"/>
    </row>
    <row r="4858" spans="22:22" ht="17.5" customHeight="1">
      <c r="V4858" s="105"/>
    </row>
    <row r="4859" spans="22:22" ht="17.5" customHeight="1">
      <c r="V4859" s="105"/>
    </row>
    <row r="4860" spans="22:22" ht="17.5" customHeight="1">
      <c r="V4860" s="105"/>
    </row>
    <row r="4861" spans="22:22" ht="17.5" customHeight="1">
      <c r="V4861" s="105"/>
    </row>
    <row r="4862" spans="22:22" ht="17.5" customHeight="1">
      <c r="V4862" s="105"/>
    </row>
    <row r="4863" spans="22:22" ht="17.5" customHeight="1">
      <c r="V4863" s="105"/>
    </row>
    <row r="4864" spans="22:22" ht="17.5" customHeight="1">
      <c r="V4864" s="105"/>
    </row>
    <row r="4865" spans="22:22" ht="17.5" customHeight="1">
      <c r="V4865" s="105"/>
    </row>
    <row r="4866" spans="22:22" ht="17.5" customHeight="1">
      <c r="V4866" s="105"/>
    </row>
    <row r="4867" spans="22:22" ht="17.5" customHeight="1">
      <c r="V4867" s="105"/>
    </row>
    <row r="4868" spans="22:22" ht="17.5" customHeight="1">
      <c r="V4868" s="105"/>
    </row>
    <row r="4869" spans="22:22" ht="17.5" customHeight="1">
      <c r="V4869" s="105"/>
    </row>
    <row r="4870" spans="22:22" ht="17.5" customHeight="1">
      <c r="V4870" s="105"/>
    </row>
    <row r="4871" spans="22:22" ht="17.5" customHeight="1">
      <c r="V4871" s="105"/>
    </row>
    <row r="4872" spans="22:22" ht="17.5" customHeight="1">
      <c r="V4872" s="105"/>
    </row>
    <row r="4873" spans="22:22" ht="17.5" customHeight="1">
      <c r="V4873" s="105"/>
    </row>
    <row r="4874" spans="22:22" ht="17.5" customHeight="1">
      <c r="V4874" s="105"/>
    </row>
    <row r="4875" spans="22:22" ht="17.5" customHeight="1" thickBot="1">
      <c r="V4875" s="102"/>
    </row>
    <row r="4876" spans="22:22" ht="17.5" customHeight="1" thickBot="1">
      <c r="V4876" s="101"/>
    </row>
    <row r="4877" spans="22:22" ht="17.5" customHeight="1" thickBot="1">
      <c r="V4877" s="101"/>
    </row>
    <row r="4878" spans="22:22" ht="17.5" customHeight="1" thickBot="1">
      <c r="V4878" s="101"/>
    </row>
    <row r="4879" spans="22:22" ht="17.5" customHeight="1" thickBot="1">
      <c r="V4879" s="101"/>
    </row>
    <row r="4880" spans="22:22" ht="17.5" customHeight="1" thickBot="1">
      <c r="V4880" s="101"/>
    </row>
    <row r="4881" spans="22:22" ht="17.5" customHeight="1" thickBot="1">
      <c r="V4881" s="101"/>
    </row>
    <row r="4882" spans="22:22" ht="17.5" customHeight="1" thickBot="1">
      <c r="V4882" s="101"/>
    </row>
    <row r="4883" spans="22:22" ht="17.5" customHeight="1" thickBot="1">
      <c r="V4883" s="101"/>
    </row>
    <row r="4884" spans="22:22" ht="17.5" customHeight="1" thickBot="1">
      <c r="V4884" s="101"/>
    </row>
    <row r="4885" spans="22:22" ht="17.5" customHeight="1" thickBot="1">
      <c r="V4885" s="101"/>
    </row>
    <row r="4886" spans="22:22" ht="17.5" customHeight="1" thickBot="1">
      <c r="V4886" s="101"/>
    </row>
    <row r="4887" spans="22:22" ht="17.5" customHeight="1" thickBot="1">
      <c r="V4887" s="101"/>
    </row>
    <row r="4888" spans="22:22" ht="17.5" customHeight="1" thickBot="1">
      <c r="V4888" s="101"/>
    </row>
    <row r="4889" spans="22:22" ht="17.5" customHeight="1" thickBot="1">
      <c r="V4889" s="101"/>
    </row>
    <row r="4890" spans="22:22" ht="17.5" customHeight="1" thickBot="1">
      <c r="V4890" s="101"/>
    </row>
    <row r="4891" spans="22:22" ht="17.5" customHeight="1" thickBot="1">
      <c r="V4891" s="101"/>
    </row>
    <row r="4892" spans="22:22" ht="17.5" customHeight="1" thickBot="1">
      <c r="V4892" s="101"/>
    </row>
    <row r="4893" spans="22:22" ht="17.5" customHeight="1" thickBot="1">
      <c r="V4893" s="101"/>
    </row>
    <row r="4894" spans="22:22" ht="17.5" customHeight="1" thickBot="1">
      <c r="V4894" s="101"/>
    </row>
    <row r="4895" spans="22:22" ht="17.5" customHeight="1" thickBot="1">
      <c r="V4895" s="101"/>
    </row>
    <row r="4896" spans="22:22" ht="17.5" customHeight="1" thickBot="1">
      <c r="V4896" s="101"/>
    </row>
    <row r="4897" spans="22:22" ht="17.5" customHeight="1" thickBot="1">
      <c r="V4897" s="101"/>
    </row>
    <row r="4898" spans="22:22" ht="17.5" customHeight="1" thickBot="1">
      <c r="V4898" s="101"/>
    </row>
    <row r="4899" spans="22:22" ht="17.5" customHeight="1" thickBot="1">
      <c r="V4899" s="101"/>
    </row>
    <row r="4900" spans="22:22" ht="17.5" customHeight="1" thickBot="1">
      <c r="V4900" s="101"/>
    </row>
    <row r="4901" spans="22:22" ht="17.5" customHeight="1" thickBot="1">
      <c r="V4901" s="101"/>
    </row>
    <row r="4902" spans="22:22" ht="17.5" customHeight="1" thickBot="1">
      <c r="V4902" s="101"/>
    </row>
    <row r="4903" spans="22:22" ht="17.5" customHeight="1" thickBot="1">
      <c r="V4903" s="101"/>
    </row>
    <row r="4904" spans="22:22" ht="17.5" customHeight="1" thickBot="1">
      <c r="V4904" s="101"/>
    </row>
    <row r="4905" spans="22:22" ht="17.5" customHeight="1" thickBot="1">
      <c r="V4905" s="101"/>
    </row>
    <row r="4906" spans="22:22" ht="17.5" customHeight="1" thickBot="1">
      <c r="V4906" s="101"/>
    </row>
    <row r="4907" spans="22:22" ht="17.5" customHeight="1" thickBot="1">
      <c r="V4907" s="101"/>
    </row>
    <row r="4908" spans="22:22" ht="17.5" customHeight="1" thickBot="1">
      <c r="V4908" s="101"/>
    </row>
    <row r="4909" spans="22:22" ht="17.5" customHeight="1" thickBot="1">
      <c r="V4909" s="101"/>
    </row>
    <row r="4910" spans="22:22" ht="17.5" customHeight="1" thickBot="1">
      <c r="V4910" s="101"/>
    </row>
    <row r="4911" spans="22:22" ht="17.5" customHeight="1" thickBot="1">
      <c r="V4911" s="101"/>
    </row>
    <row r="4912" spans="22:22" ht="17.5" customHeight="1" thickBot="1">
      <c r="V4912" s="101"/>
    </row>
    <row r="4913" spans="22:22" ht="17.5" customHeight="1" thickBot="1">
      <c r="V4913" s="101"/>
    </row>
    <row r="4914" spans="22:22" ht="17.5" customHeight="1" thickBot="1">
      <c r="V4914" s="101"/>
    </row>
    <row r="4915" spans="22:22" ht="17.5" customHeight="1" thickBot="1">
      <c r="V4915" s="101"/>
    </row>
    <row r="4916" spans="22:22" ht="17.5" customHeight="1" thickBot="1">
      <c r="V4916" s="101"/>
    </row>
    <row r="4917" spans="22:22" ht="17.5" customHeight="1" thickBot="1">
      <c r="V4917" s="101"/>
    </row>
    <row r="4918" spans="22:22" ht="17.5" customHeight="1" thickBot="1">
      <c r="V4918" s="101"/>
    </row>
    <row r="4919" spans="22:22" ht="17.5" customHeight="1" thickBot="1">
      <c r="V4919" s="101"/>
    </row>
    <row r="4920" spans="22:22" ht="17.5" customHeight="1" thickBot="1">
      <c r="V4920" s="101"/>
    </row>
    <row r="4921" spans="22:22" ht="17.5" customHeight="1" thickBot="1">
      <c r="V4921" s="101"/>
    </row>
    <row r="4922" spans="22:22" ht="17.5" customHeight="1" thickBot="1">
      <c r="V4922" s="101"/>
    </row>
    <row r="4923" spans="22:22" ht="17.5" customHeight="1" thickBot="1">
      <c r="V4923" s="101"/>
    </row>
    <row r="4924" spans="22:22" ht="17.5" customHeight="1" thickBot="1">
      <c r="V4924" s="101"/>
    </row>
    <row r="4925" spans="22:22" ht="17.5" customHeight="1" thickBot="1">
      <c r="V4925" s="101"/>
    </row>
    <row r="4926" spans="22:22" ht="17.5" customHeight="1" thickBot="1">
      <c r="V4926" s="101"/>
    </row>
    <row r="4927" spans="22:22" ht="17.5" customHeight="1" thickBot="1">
      <c r="V4927" s="101"/>
    </row>
    <row r="4928" spans="22:22" ht="17.5" customHeight="1" thickBot="1">
      <c r="V4928" s="101"/>
    </row>
    <row r="4929" spans="22:22" ht="17.5" customHeight="1" thickBot="1">
      <c r="V4929" s="101"/>
    </row>
    <row r="4930" spans="22:22" ht="17.5" customHeight="1" thickBot="1">
      <c r="V4930" s="101"/>
    </row>
    <row r="4931" spans="22:22" ht="17.5" customHeight="1" thickBot="1">
      <c r="V4931" s="101"/>
    </row>
    <row r="4932" spans="22:22" ht="17.5" customHeight="1" thickBot="1">
      <c r="V4932" s="101"/>
    </row>
    <row r="4933" spans="22:22" ht="17.5" customHeight="1" thickBot="1">
      <c r="V4933" s="101"/>
    </row>
    <row r="4934" spans="22:22" ht="17.5" customHeight="1" thickBot="1">
      <c r="V4934" s="101"/>
    </row>
    <row r="4935" spans="22:22" ht="17.5" customHeight="1" thickBot="1">
      <c r="V4935" s="101"/>
    </row>
    <row r="4936" spans="22:22" ht="17.5" customHeight="1" thickBot="1">
      <c r="V4936" s="101"/>
    </row>
    <row r="4937" spans="22:22" ht="17.5" customHeight="1" thickBot="1">
      <c r="V4937" s="101"/>
    </row>
    <row r="4938" spans="22:22" ht="17.5" customHeight="1" thickBot="1">
      <c r="V4938" s="101"/>
    </row>
    <row r="4939" spans="22:22" ht="17.5" customHeight="1" thickBot="1">
      <c r="V4939" s="101"/>
    </row>
    <row r="4940" spans="22:22" ht="17.5" customHeight="1" thickBot="1">
      <c r="V4940" s="101"/>
    </row>
    <row r="4941" spans="22:22" ht="17.5" customHeight="1" thickBot="1">
      <c r="V4941" s="101"/>
    </row>
    <row r="4942" spans="22:22" ht="17.5" customHeight="1" thickBot="1">
      <c r="V4942" s="101"/>
    </row>
    <row r="4943" spans="22:22" ht="17.5" customHeight="1" thickBot="1">
      <c r="V4943" s="101"/>
    </row>
    <row r="4944" spans="22:22" ht="17.5" customHeight="1" thickBot="1">
      <c r="V4944" s="101"/>
    </row>
    <row r="4945" spans="22:22" ht="17.5" customHeight="1" thickBot="1">
      <c r="V4945" s="101"/>
    </row>
    <row r="4946" spans="22:22" ht="17.5" customHeight="1" thickBot="1">
      <c r="V4946" s="101"/>
    </row>
    <row r="4947" spans="22:22" ht="17.5" customHeight="1" thickBot="1">
      <c r="V4947" s="101"/>
    </row>
    <row r="4948" spans="22:22" ht="17.5" customHeight="1" thickBot="1">
      <c r="V4948" s="101"/>
    </row>
    <row r="4949" spans="22:22" ht="17.5" customHeight="1" thickBot="1">
      <c r="V4949" s="101"/>
    </row>
    <row r="4950" spans="22:22" ht="17.5" customHeight="1" thickBot="1">
      <c r="V4950" s="101"/>
    </row>
    <row r="4951" spans="22:22" ht="17.5" customHeight="1" thickBot="1">
      <c r="V4951" s="101"/>
    </row>
    <row r="4952" spans="22:22" ht="17.5" customHeight="1" thickBot="1">
      <c r="V4952" s="101"/>
    </row>
    <row r="4953" spans="22:22" ht="17.5" customHeight="1" thickBot="1">
      <c r="V4953" s="101"/>
    </row>
    <row r="4954" spans="22:22" ht="17.5" customHeight="1" thickBot="1">
      <c r="V4954" s="101"/>
    </row>
    <row r="4955" spans="22:22" ht="17.5" customHeight="1" thickBot="1">
      <c r="V4955" s="101"/>
    </row>
    <row r="4956" spans="22:22" ht="17.5" customHeight="1" thickBot="1">
      <c r="V4956" s="101"/>
    </row>
    <row r="4957" spans="22:22" ht="17.5" customHeight="1" thickBot="1">
      <c r="V4957" s="101"/>
    </row>
    <row r="4958" spans="22:22" ht="17.5" customHeight="1" thickBot="1">
      <c r="V4958" s="101"/>
    </row>
    <row r="4959" spans="22:22" ht="17.5" customHeight="1" thickBot="1">
      <c r="V4959" s="101"/>
    </row>
    <row r="4960" spans="22:22" ht="17.5" customHeight="1" thickBot="1">
      <c r="V4960" s="101"/>
    </row>
    <row r="4961" spans="22:22" ht="17.5" customHeight="1" thickBot="1">
      <c r="V4961" s="101"/>
    </row>
    <row r="4962" spans="22:22" ht="17.5" customHeight="1" thickBot="1">
      <c r="V4962" s="101"/>
    </row>
    <row r="4963" spans="22:22" ht="17.5" customHeight="1" thickBot="1">
      <c r="V4963" s="101"/>
    </row>
    <row r="4964" spans="22:22" ht="17.5" customHeight="1" thickBot="1">
      <c r="V4964" s="101"/>
    </row>
    <row r="4965" spans="22:22" ht="17.5" customHeight="1" thickBot="1">
      <c r="V4965" s="101"/>
    </row>
    <row r="4966" spans="22:22" ht="17.5" customHeight="1" thickBot="1">
      <c r="V4966" s="101"/>
    </row>
    <row r="4967" spans="22:22" ht="17.5" customHeight="1" thickBot="1">
      <c r="V4967" s="101"/>
    </row>
    <row r="4968" spans="22:22" ht="17.5" customHeight="1" thickBot="1">
      <c r="V4968" s="101"/>
    </row>
    <row r="4969" spans="22:22" ht="17.5" customHeight="1" thickBot="1">
      <c r="V4969" s="101"/>
    </row>
    <row r="4970" spans="22:22" ht="17.5" customHeight="1" thickBot="1">
      <c r="V4970" s="101"/>
    </row>
    <row r="4971" spans="22:22" ht="17.5" customHeight="1" thickBot="1">
      <c r="V4971" s="101"/>
    </row>
    <row r="4972" spans="22:22" ht="17.5" customHeight="1" thickBot="1">
      <c r="V4972" s="101"/>
    </row>
    <row r="4973" spans="22:22" ht="17.5" customHeight="1" thickBot="1">
      <c r="V4973" s="101"/>
    </row>
    <row r="4974" spans="22:22" ht="17.5" customHeight="1" thickBot="1">
      <c r="V4974" s="101"/>
    </row>
    <row r="4975" spans="22:22" ht="17.5" customHeight="1" thickBot="1">
      <c r="V4975" s="101"/>
    </row>
    <row r="4976" spans="22:22" ht="17.5" customHeight="1" thickBot="1">
      <c r="V4976" s="101"/>
    </row>
    <row r="4977" spans="22:22" ht="17.5" customHeight="1" thickBot="1">
      <c r="V4977" s="101"/>
    </row>
    <row r="4978" spans="22:22" ht="17.5" customHeight="1" thickBot="1">
      <c r="V4978" s="101"/>
    </row>
    <row r="4979" spans="22:22" ht="17.5" customHeight="1" thickBot="1">
      <c r="V4979" s="101"/>
    </row>
    <row r="4980" spans="22:22" ht="17.5" customHeight="1" thickBot="1">
      <c r="V4980" s="101"/>
    </row>
    <row r="4981" spans="22:22" ht="17.5" customHeight="1" thickBot="1">
      <c r="V4981" s="101"/>
    </row>
    <row r="4982" spans="22:22" ht="17.5" customHeight="1" thickBot="1">
      <c r="V4982" s="101"/>
    </row>
    <row r="4983" spans="22:22" ht="17.5" customHeight="1" thickBot="1">
      <c r="V4983" s="101"/>
    </row>
    <row r="4984" spans="22:22" ht="17.5" customHeight="1" thickBot="1">
      <c r="V4984" s="101"/>
    </row>
    <row r="4985" spans="22:22" ht="17.5" customHeight="1" thickBot="1">
      <c r="V4985" s="101"/>
    </row>
    <row r="4986" spans="22:22" ht="17.5" customHeight="1" thickBot="1">
      <c r="V4986" s="101"/>
    </row>
    <row r="4987" spans="22:22" ht="17.5" customHeight="1" thickBot="1">
      <c r="V4987" s="101"/>
    </row>
    <row r="4988" spans="22:22" ht="17.5" customHeight="1" thickBot="1">
      <c r="V4988" s="101"/>
    </row>
    <row r="4989" spans="22:22" ht="17.5" customHeight="1" thickBot="1">
      <c r="V4989" s="101"/>
    </row>
    <row r="4990" spans="22:22" ht="17.5" customHeight="1" thickBot="1">
      <c r="V4990" s="101"/>
    </row>
    <row r="4991" spans="22:22" ht="17.5" customHeight="1" thickBot="1">
      <c r="V4991" s="101"/>
    </row>
    <row r="4992" spans="22:22" ht="17.5" customHeight="1" thickBot="1">
      <c r="V4992" s="101"/>
    </row>
    <row r="4993" spans="22:22" ht="17.5" customHeight="1" thickBot="1">
      <c r="V4993" s="101"/>
    </row>
    <row r="4994" spans="22:22" ht="17.5" customHeight="1" thickBot="1">
      <c r="V4994" s="101"/>
    </row>
    <row r="4995" spans="22:22" ht="17.5" customHeight="1" thickBot="1">
      <c r="V4995" s="101"/>
    </row>
    <row r="4996" spans="22:22" ht="17.5" customHeight="1" thickBot="1">
      <c r="V4996" s="101"/>
    </row>
    <row r="4997" spans="22:22" ht="17.5" customHeight="1" thickBot="1">
      <c r="V4997" s="101"/>
    </row>
    <row r="4998" spans="22:22" ht="17.5" customHeight="1" thickBot="1">
      <c r="V4998" s="101"/>
    </row>
    <row r="4999" spans="22:22" ht="17.5" customHeight="1" thickBot="1">
      <c r="V4999" s="101"/>
    </row>
    <row r="5000" spans="22:22" ht="17.5" customHeight="1" thickBot="1">
      <c r="V5000" s="101"/>
    </row>
    <row r="5001" spans="22:22" ht="17.5" customHeight="1" thickBot="1">
      <c r="V5001" s="101"/>
    </row>
    <row r="5002" spans="22:22" ht="17.5" customHeight="1" thickBot="1">
      <c r="V5002" s="101"/>
    </row>
    <row r="5003" spans="22:22" ht="17.5" customHeight="1" thickBot="1">
      <c r="V5003" s="101"/>
    </row>
    <row r="5004" spans="22:22" ht="17.5" customHeight="1" thickBot="1">
      <c r="V5004" s="101"/>
    </row>
    <row r="5005" spans="22:22" ht="17.5" customHeight="1" thickBot="1">
      <c r="V5005" s="101"/>
    </row>
    <row r="5006" spans="22:22" ht="17.5" customHeight="1" thickBot="1">
      <c r="V5006" s="101"/>
    </row>
    <row r="5007" spans="22:22" ht="17.5" customHeight="1" thickBot="1">
      <c r="V5007" s="101"/>
    </row>
    <row r="5008" spans="22:22" ht="17.5" customHeight="1" thickBot="1">
      <c r="V5008" s="101"/>
    </row>
    <row r="5009" spans="22:22" ht="17.5" customHeight="1" thickBot="1">
      <c r="V5009" s="101"/>
    </row>
    <row r="5010" spans="22:22" ht="17.5" customHeight="1" thickBot="1">
      <c r="V5010" s="101"/>
    </row>
    <row r="5011" spans="22:22" ht="17.5" customHeight="1" thickBot="1">
      <c r="V5011" s="101"/>
    </row>
    <row r="5012" spans="22:22" ht="17.5" customHeight="1" thickBot="1">
      <c r="V5012" s="101"/>
    </row>
    <row r="5013" spans="22:22" ht="17.5" customHeight="1" thickBot="1">
      <c r="V5013" s="101"/>
    </row>
    <row r="5014" spans="22:22" ht="17.5" customHeight="1" thickBot="1">
      <c r="V5014" s="101"/>
    </row>
    <row r="5015" spans="22:22" ht="17.5" customHeight="1" thickBot="1">
      <c r="V5015" s="101"/>
    </row>
    <row r="5016" spans="22:22" ht="17.5" customHeight="1" thickBot="1">
      <c r="V5016" s="101"/>
    </row>
    <row r="5017" spans="22:22" ht="17.5" customHeight="1" thickBot="1">
      <c r="V5017" s="101"/>
    </row>
    <row r="5018" spans="22:22" ht="17.5" customHeight="1" thickBot="1">
      <c r="V5018" s="101"/>
    </row>
    <row r="5019" spans="22:22" ht="17.5" customHeight="1" thickBot="1">
      <c r="V5019" s="101"/>
    </row>
    <row r="5020" spans="22:22" ht="17.5" customHeight="1" thickBot="1">
      <c r="V5020" s="101"/>
    </row>
    <row r="5021" spans="22:22" ht="17.5" customHeight="1" thickBot="1">
      <c r="V5021" s="101"/>
    </row>
    <row r="5022" spans="22:22" ht="17.5" customHeight="1" thickBot="1">
      <c r="V5022" s="101"/>
    </row>
    <row r="5023" spans="22:22" ht="17.5" customHeight="1" thickBot="1">
      <c r="V5023" s="101"/>
    </row>
    <row r="5024" spans="22:22" ht="17.5" customHeight="1" thickBot="1">
      <c r="V5024" s="101"/>
    </row>
    <row r="5025" spans="22:22" ht="17.5" customHeight="1" thickBot="1">
      <c r="V5025" s="101"/>
    </row>
    <row r="5026" spans="22:22" ht="17.5" customHeight="1" thickBot="1">
      <c r="V5026" s="101"/>
    </row>
    <row r="5027" spans="22:22" ht="17.5" customHeight="1" thickBot="1">
      <c r="V5027" s="101"/>
    </row>
    <row r="5028" spans="22:22" ht="17.5" customHeight="1" thickBot="1">
      <c r="V5028" s="101"/>
    </row>
    <row r="5029" spans="22:22" ht="17.5" customHeight="1" thickBot="1">
      <c r="V5029" s="101"/>
    </row>
    <row r="5030" spans="22:22" ht="17.5" customHeight="1" thickBot="1">
      <c r="V5030" s="101"/>
    </row>
    <row r="5031" spans="22:22" ht="17.5" customHeight="1" thickBot="1">
      <c r="V5031" s="101"/>
    </row>
    <row r="5032" spans="22:22" ht="17.5" customHeight="1" thickBot="1">
      <c r="V5032" s="101"/>
    </row>
    <row r="5033" spans="22:22" ht="17.5" customHeight="1" thickBot="1">
      <c r="V5033" s="101"/>
    </row>
    <row r="5034" spans="22:22" ht="17.5" customHeight="1" thickBot="1">
      <c r="V5034" s="101"/>
    </row>
    <row r="5035" spans="22:22" ht="17.5" customHeight="1" thickBot="1">
      <c r="V5035" s="101"/>
    </row>
    <row r="5036" spans="22:22" ht="17.5" customHeight="1" thickBot="1">
      <c r="V5036" s="101"/>
    </row>
    <row r="5037" spans="22:22" ht="17.5" customHeight="1" thickBot="1">
      <c r="V5037" s="101"/>
    </row>
    <row r="5038" spans="22:22" ht="17.5" customHeight="1" thickBot="1">
      <c r="V5038" s="101"/>
    </row>
    <row r="5039" spans="22:22" ht="17.5" customHeight="1" thickBot="1">
      <c r="V5039" s="101"/>
    </row>
    <row r="5040" spans="22:22" ht="17.5" customHeight="1" thickBot="1">
      <c r="V5040" s="101"/>
    </row>
    <row r="5041" spans="22:22" ht="17.5" customHeight="1" thickBot="1">
      <c r="V5041" s="101"/>
    </row>
    <row r="5042" spans="22:22" ht="17.5" customHeight="1" thickBot="1">
      <c r="V5042" s="101"/>
    </row>
    <row r="5043" spans="22:22" ht="17.5" customHeight="1" thickBot="1">
      <c r="V5043" s="101"/>
    </row>
    <row r="5044" spans="22:22" ht="17.5" customHeight="1" thickBot="1">
      <c r="V5044" s="101"/>
    </row>
    <row r="5045" spans="22:22" ht="17.5" customHeight="1" thickBot="1">
      <c r="V5045" s="101"/>
    </row>
    <row r="5046" spans="22:22" ht="17.5" customHeight="1" thickBot="1">
      <c r="V5046" s="101"/>
    </row>
    <row r="5047" spans="22:22" ht="17.5" customHeight="1" thickBot="1">
      <c r="V5047" s="101"/>
    </row>
    <row r="5048" spans="22:22" ht="17.5" customHeight="1" thickBot="1">
      <c r="V5048" s="101"/>
    </row>
    <row r="5049" spans="22:22" ht="17.5" customHeight="1" thickBot="1">
      <c r="V5049" s="101"/>
    </row>
    <row r="5050" spans="22:22" ht="17.5" customHeight="1" thickBot="1">
      <c r="V5050" s="101"/>
    </row>
    <row r="5051" spans="22:22" ht="17.5" customHeight="1" thickBot="1">
      <c r="V5051" s="101"/>
    </row>
    <row r="5052" spans="22:22" ht="17.5" customHeight="1" thickBot="1">
      <c r="V5052" s="101"/>
    </row>
    <row r="5053" spans="22:22" ht="17.5" customHeight="1" thickBot="1">
      <c r="V5053" s="101"/>
    </row>
    <row r="5054" spans="22:22" ht="17.5" customHeight="1" thickBot="1">
      <c r="V5054" s="101"/>
    </row>
    <row r="5055" spans="22:22" ht="17.5" customHeight="1" thickBot="1">
      <c r="V5055" s="101"/>
    </row>
    <row r="5056" spans="22:22" ht="17.5" customHeight="1" thickBot="1">
      <c r="V5056" s="101"/>
    </row>
    <row r="5057" spans="22:22" ht="17.5" customHeight="1" thickBot="1">
      <c r="V5057" s="101"/>
    </row>
    <row r="5058" spans="22:22" ht="17.5" customHeight="1" thickBot="1">
      <c r="V5058" s="101"/>
    </row>
    <row r="5059" spans="22:22" ht="17.5" customHeight="1" thickBot="1">
      <c r="V5059" s="101"/>
    </row>
    <row r="5060" spans="22:22" ht="17.5" customHeight="1" thickBot="1">
      <c r="V5060" s="101"/>
    </row>
    <row r="5061" spans="22:22" ht="17.5" customHeight="1" thickBot="1">
      <c r="V5061" s="101"/>
    </row>
    <row r="5062" spans="22:22" ht="17.5" customHeight="1" thickBot="1">
      <c r="V5062" s="101"/>
    </row>
    <row r="5063" spans="22:22" ht="17.5" customHeight="1" thickBot="1">
      <c r="V5063" s="101"/>
    </row>
    <row r="5064" spans="22:22" ht="17.5" customHeight="1" thickBot="1">
      <c r="V5064" s="101"/>
    </row>
    <row r="5065" spans="22:22" ht="17.5" customHeight="1" thickBot="1">
      <c r="V5065" s="101"/>
    </row>
    <row r="5066" spans="22:22" ht="17.5" customHeight="1" thickBot="1">
      <c r="V5066" s="101"/>
    </row>
    <row r="5067" spans="22:22" ht="17.5" customHeight="1" thickBot="1">
      <c r="V5067" s="101"/>
    </row>
    <row r="5068" spans="22:22" ht="17.5" customHeight="1" thickBot="1">
      <c r="V5068" s="101"/>
    </row>
    <row r="5069" spans="22:22" ht="17.5" customHeight="1" thickBot="1">
      <c r="V5069" s="101"/>
    </row>
    <row r="5070" spans="22:22" ht="17.5" customHeight="1" thickBot="1">
      <c r="V5070" s="101"/>
    </row>
    <row r="5071" spans="22:22" ht="17.5" customHeight="1" thickBot="1">
      <c r="V5071" s="101"/>
    </row>
    <row r="5072" spans="22:22" ht="17.5" customHeight="1" thickBot="1">
      <c r="V5072" s="101"/>
    </row>
    <row r="5073" spans="22:22" ht="17.5" customHeight="1" thickBot="1">
      <c r="V5073" s="101"/>
    </row>
    <row r="5074" spans="22:22" ht="17.5" customHeight="1" thickBot="1">
      <c r="V5074" s="101"/>
    </row>
    <row r="5075" spans="22:22" ht="17.5" customHeight="1" thickBot="1">
      <c r="V5075" s="101"/>
    </row>
    <row r="5076" spans="22:22" ht="17.5" customHeight="1" thickBot="1">
      <c r="V5076" s="101"/>
    </row>
    <row r="5077" spans="22:22" ht="17.5" customHeight="1" thickBot="1">
      <c r="V5077" s="101"/>
    </row>
    <row r="5078" spans="22:22" ht="17.5" customHeight="1" thickBot="1">
      <c r="V5078" s="101"/>
    </row>
    <row r="5079" spans="22:22" ht="17.5" customHeight="1" thickBot="1">
      <c r="V5079" s="101"/>
    </row>
    <row r="5080" spans="22:22" ht="17.5" customHeight="1" thickBot="1">
      <c r="V5080" s="101"/>
    </row>
    <row r="5081" spans="22:22" ht="17.5" customHeight="1" thickBot="1">
      <c r="V5081" s="101"/>
    </row>
    <row r="5082" spans="22:22" ht="17.5" customHeight="1" thickBot="1">
      <c r="V5082" s="101"/>
    </row>
    <row r="5083" spans="22:22" ht="17.5" customHeight="1" thickBot="1">
      <c r="V5083" s="101"/>
    </row>
    <row r="5084" spans="22:22" ht="17.5" customHeight="1" thickBot="1">
      <c r="V5084" s="101"/>
    </row>
    <row r="5085" spans="22:22" ht="17.5" customHeight="1" thickBot="1">
      <c r="V5085" s="101"/>
    </row>
    <row r="5086" spans="22:22" ht="17.5" customHeight="1" thickBot="1">
      <c r="V5086" s="101"/>
    </row>
    <row r="5087" spans="22:22" ht="17.5" customHeight="1" thickBot="1">
      <c r="V5087" s="101"/>
    </row>
    <row r="5088" spans="22:22" ht="17.5" customHeight="1" thickBot="1">
      <c r="V5088" s="101"/>
    </row>
    <row r="5089" spans="22:22" ht="17.5" customHeight="1" thickBot="1">
      <c r="V5089" s="101"/>
    </row>
    <row r="5090" spans="22:22" ht="17.5" customHeight="1" thickBot="1">
      <c r="V5090" s="101"/>
    </row>
    <row r="5091" spans="22:22" ht="17.5" customHeight="1" thickBot="1">
      <c r="V5091" s="101"/>
    </row>
    <row r="5092" spans="22:22" ht="17.5" customHeight="1" thickBot="1">
      <c r="V5092" s="101"/>
    </row>
    <row r="5093" spans="22:22" ht="17.5" customHeight="1" thickBot="1">
      <c r="V5093" s="101"/>
    </row>
    <row r="5094" spans="22:22" ht="17.5" customHeight="1" thickBot="1">
      <c r="V5094" s="101"/>
    </row>
    <row r="5095" spans="22:22" ht="17.5" customHeight="1" thickBot="1">
      <c r="V5095" s="101"/>
    </row>
    <row r="5096" spans="22:22" ht="17.5" customHeight="1" thickBot="1">
      <c r="V5096" s="101"/>
    </row>
    <row r="5097" spans="22:22" ht="17.5" customHeight="1" thickBot="1">
      <c r="V5097" s="101"/>
    </row>
    <row r="5098" spans="22:22" ht="17.5" customHeight="1" thickBot="1">
      <c r="V5098" s="101"/>
    </row>
    <row r="5099" spans="22:22" ht="17.5" customHeight="1" thickBot="1">
      <c r="V5099" s="101"/>
    </row>
    <row r="5100" spans="22:22" ht="17.5" customHeight="1" thickBot="1">
      <c r="V5100" s="101"/>
    </row>
    <row r="5101" spans="22:22" ht="17.5" customHeight="1" thickBot="1">
      <c r="V5101" s="101"/>
    </row>
    <row r="5102" spans="22:22" ht="17.5" customHeight="1" thickBot="1">
      <c r="V5102" s="101"/>
    </row>
    <row r="5103" spans="22:22" ht="17.5" customHeight="1" thickBot="1">
      <c r="V5103" s="101"/>
    </row>
    <row r="5104" spans="22:22" ht="17.5" customHeight="1" thickBot="1">
      <c r="V5104" s="101"/>
    </row>
    <row r="5105" spans="22:22" ht="17.5" customHeight="1" thickBot="1">
      <c r="V5105" s="101"/>
    </row>
    <row r="5106" spans="22:22" ht="17.5" customHeight="1" thickBot="1">
      <c r="V5106" s="101"/>
    </row>
    <row r="5107" spans="22:22" ht="17.5" customHeight="1" thickBot="1">
      <c r="V5107" s="101"/>
    </row>
    <row r="5108" spans="22:22" ht="17.5" customHeight="1" thickBot="1">
      <c r="V5108" s="101"/>
    </row>
    <row r="5109" spans="22:22" ht="17.5" customHeight="1" thickBot="1">
      <c r="V5109" s="101"/>
    </row>
    <row r="5110" spans="22:22" ht="17.5" customHeight="1" thickBot="1">
      <c r="V5110" s="101"/>
    </row>
    <row r="5111" spans="22:22" ht="17.5" customHeight="1" thickBot="1">
      <c r="V5111" s="101"/>
    </row>
    <row r="5112" spans="22:22" ht="17.5" customHeight="1" thickBot="1">
      <c r="V5112" s="101"/>
    </row>
    <row r="5113" spans="22:22" ht="17.5" customHeight="1" thickBot="1">
      <c r="V5113" s="101"/>
    </row>
    <row r="5114" spans="22:22" ht="17.5" customHeight="1" thickBot="1">
      <c r="V5114" s="101"/>
    </row>
    <row r="5115" spans="22:22" ht="17.5" customHeight="1" thickBot="1">
      <c r="V5115" s="101"/>
    </row>
    <row r="5116" spans="22:22" ht="17.5" customHeight="1" thickBot="1">
      <c r="V5116" s="101"/>
    </row>
    <row r="5117" spans="22:22" ht="17.5" customHeight="1" thickBot="1">
      <c r="V5117" s="101"/>
    </row>
    <row r="5118" spans="22:22" ht="17.5" customHeight="1" thickBot="1">
      <c r="V5118" s="101"/>
    </row>
    <row r="5119" spans="22:22" ht="17.5" customHeight="1" thickBot="1">
      <c r="V5119" s="101"/>
    </row>
    <row r="5120" spans="22:22" ht="17.5" customHeight="1" thickBot="1">
      <c r="V5120" s="101"/>
    </row>
    <row r="5121" spans="22:22" ht="17.5" customHeight="1" thickBot="1">
      <c r="V5121" s="101"/>
    </row>
    <row r="5122" spans="22:22" ht="17.5" customHeight="1" thickBot="1">
      <c r="V5122" s="101"/>
    </row>
    <row r="5123" spans="22:22" ht="17.5" customHeight="1" thickBot="1">
      <c r="V5123" s="101"/>
    </row>
    <row r="5124" spans="22:22" ht="17.5" customHeight="1" thickBot="1">
      <c r="V5124" s="101"/>
    </row>
    <row r="5125" spans="22:22" ht="17.5" customHeight="1" thickBot="1">
      <c r="V5125" s="101"/>
    </row>
    <row r="5126" spans="22:22" ht="17.5" customHeight="1" thickBot="1">
      <c r="V5126" s="101"/>
    </row>
    <row r="5127" spans="22:22" ht="17.5" customHeight="1" thickBot="1">
      <c r="V5127" s="101"/>
    </row>
    <row r="5128" spans="22:22" ht="17.5" customHeight="1" thickBot="1">
      <c r="V5128" s="101"/>
    </row>
    <row r="5129" spans="22:22" ht="17.5" customHeight="1" thickBot="1">
      <c r="V5129" s="101"/>
    </row>
    <row r="5130" spans="22:22" ht="17.5" customHeight="1" thickBot="1">
      <c r="V5130" s="101"/>
    </row>
    <row r="5131" spans="22:22" ht="17.5" customHeight="1" thickBot="1">
      <c r="V5131" s="101"/>
    </row>
    <row r="5132" spans="22:22" ht="17.5" customHeight="1" thickBot="1">
      <c r="V5132" s="101"/>
    </row>
    <row r="5133" spans="22:22" ht="17.5" customHeight="1" thickBot="1">
      <c r="V5133" s="101"/>
    </row>
    <row r="5134" spans="22:22" ht="17.5" customHeight="1" thickBot="1">
      <c r="V5134" s="101"/>
    </row>
    <row r="5135" spans="22:22" ht="17.5" customHeight="1" thickBot="1">
      <c r="V5135" s="101"/>
    </row>
    <row r="5136" spans="22:22" ht="17.5" customHeight="1" thickBot="1">
      <c r="V5136" s="101"/>
    </row>
    <row r="5137" spans="22:22" ht="17.5" customHeight="1" thickBot="1">
      <c r="V5137" s="101"/>
    </row>
    <row r="5138" spans="22:22" ht="17.5" customHeight="1" thickBot="1">
      <c r="V5138" s="101"/>
    </row>
    <row r="5139" spans="22:22" ht="17.5" customHeight="1" thickBot="1">
      <c r="V5139" s="101"/>
    </row>
    <row r="5140" spans="22:22" ht="17.5" customHeight="1" thickBot="1">
      <c r="V5140" s="101"/>
    </row>
    <row r="5141" spans="22:22" ht="17.5" customHeight="1" thickBot="1">
      <c r="V5141" s="101"/>
    </row>
    <row r="5142" spans="22:22" ht="17.5" customHeight="1" thickBot="1">
      <c r="V5142" s="101"/>
    </row>
    <row r="5143" spans="22:22" ht="17.5" customHeight="1" thickBot="1">
      <c r="V5143" s="101"/>
    </row>
    <row r="5144" spans="22:22" ht="17.5" customHeight="1" thickBot="1">
      <c r="V5144" s="101"/>
    </row>
    <row r="5145" spans="22:22" ht="17.5" customHeight="1" thickBot="1">
      <c r="V5145" s="101"/>
    </row>
    <row r="5146" spans="22:22" ht="17.5" customHeight="1" thickBot="1">
      <c r="V5146" s="101"/>
    </row>
    <row r="5147" spans="22:22" ht="17.5" customHeight="1" thickBot="1">
      <c r="V5147" s="101"/>
    </row>
    <row r="5148" spans="22:22" ht="17.5" customHeight="1" thickBot="1">
      <c r="V5148" s="101"/>
    </row>
    <row r="5149" spans="22:22" ht="17.5" customHeight="1" thickBot="1">
      <c r="V5149" s="101"/>
    </row>
    <row r="5150" spans="22:22" ht="17.5" customHeight="1" thickBot="1">
      <c r="V5150" s="101"/>
    </row>
    <row r="5151" spans="22:22" ht="17.5" customHeight="1" thickBot="1">
      <c r="V5151" s="101"/>
    </row>
    <row r="5152" spans="22:22" ht="17.5" customHeight="1" thickBot="1">
      <c r="V5152" s="101"/>
    </row>
    <row r="5153" spans="22:22" ht="17.5" customHeight="1" thickBot="1">
      <c r="V5153" s="101"/>
    </row>
    <row r="5154" spans="22:22" ht="17.5" customHeight="1" thickBot="1">
      <c r="V5154" s="101"/>
    </row>
    <row r="5155" spans="22:22" ht="17.5" customHeight="1" thickBot="1">
      <c r="V5155" s="101"/>
    </row>
    <row r="5156" spans="22:22" ht="17.5" customHeight="1" thickBot="1">
      <c r="V5156" s="101"/>
    </row>
    <row r="5157" spans="22:22" ht="17.5" customHeight="1" thickBot="1">
      <c r="V5157" s="101"/>
    </row>
    <row r="5158" spans="22:22" ht="17.5" customHeight="1" thickBot="1">
      <c r="V5158" s="101"/>
    </row>
    <row r="5159" spans="22:22" ht="17.5" customHeight="1" thickBot="1">
      <c r="V5159" s="101"/>
    </row>
    <row r="5160" spans="22:22" ht="17.5" customHeight="1" thickBot="1">
      <c r="V5160" s="101"/>
    </row>
    <row r="5161" spans="22:22" ht="17.5" customHeight="1" thickBot="1">
      <c r="V5161" s="101"/>
    </row>
    <row r="5162" spans="22:22" ht="17.5" customHeight="1" thickBot="1">
      <c r="V5162" s="101"/>
    </row>
    <row r="5163" spans="22:22" ht="17.5" customHeight="1" thickBot="1">
      <c r="V5163" s="101"/>
    </row>
    <row r="5164" spans="22:22" ht="17.5" customHeight="1" thickBot="1">
      <c r="V5164" s="101"/>
    </row>
    <row r="5165" spans="22:22" ht="17.5" customHeight="1" thickBot="1">
      <c r="V5165" s="101"/>
    </row>
    <row r="5166" spans="22:22" ht="17.5" customHeight="1" thickBot="1">
      <c r="V5166" s="101"/>
    </row>
    <row r="5167" spans="22:22" ht="17.5" customHeight="1" thickBot="1">
      <c r="V5167" s="101"/>
    </row>
    <row r="5168" spans="22:22" ht="17.5" customHeight="1" thickBot="1">
      <c r="V5168" s="101"/>
    </row>
    <row r="5169" spans="22:22" ht="17.5" customHeight="1" thickBot="1">
      <c r="V5169" s="101"/>
    </row>
    <row r="5170" spans="22:22" ht="17.5" customHeight="1" thickBot="1">
      <c r="V5170" s="101"/>
    </row>
    <row r="5171" spans="22:22" ht="17.5" customHeight="1" thickBot="1">
      <c r="V5171" s="101"/>
    </row>
    <row r="5172" spans="22:22" ht="17.5" customHeight="1" thickBot="1">
      <c r="V5172" s="101"/>
    </row>
    <row r="5173" spans="22:22" ht="17.5" customHeight="1" thickBot="1">
      <c r="V5173" s="101"/>
    </row>
    <row r="5174" spans="22:22" ht="17.5" customHeight="1" thickBot="1">
      <c r="V5174" s="101"/>
    </row>
    <row r="5175" spans="22:22" ht="17.5" customHeight="1" thickBot="1">
      <c r="V5175" s="101"/>
    </row>
    <row r="5176" spans="22:22" ht="17.5" customHeight="1" thickBot="1">
      <c r="V5176" s="101"/>
    </row>
    <row r="5177" spans="22:22" ht="17.5" customHeight="1" thickBot="1">
      <c r="V5177" s="101"/>
    </row>
    <row r="5178" spans="22:22" ht="17.5" customHeight="1" thickBot="1">
      <c r="V5178" s="101"/>
    </row>
    <row r="5179" spans="22:22" ht="17.5" customHeight="1" thickBot="1">
      <c r="V5179" s="101"/>
    </row>
    <row r="5180" spans="22:22" ht="17.5" customHeight="1" thickBot="1">
      <c r="V5180" s="101"/>
    </row>
    <row r="5181" spans="22:22" ht="17.5" customHeight="1" thickBot="1">
      <c r="V5181" s="101"/>
    </row>
    <row r="5182" spans="22:22" ht="17.5" customHeight="1" thickBot="1">
      <c r="V5182" s="101"/>
    </row>
    <row r="5183" spans="22:22" ht="17.5" customHeight="1" thickBot="1">
      <c r="V5183" s="101"/>
    </row>
    <row r="5184" spans="22:22" ht="17.5" customHeight="1" thickBot="1">
      <c r="V5184" s="101"/>
    </row>
    <row r="5185" spans="22:22" ht="17.5" customHeight="1" thickBot="1">
      <c r="V5185" s="101"/>
    </row>
    <row r="5186" spans="22:22" ht="17.5" customHeight="1" thickBot="1">
      <c r="V5186" s="101"/>
    </row>
    <row r="5187" spans="22:22" ht="17.5" customHeight="1" thickBot="1">
      <c r="V5187" s="101"/>
    </row>
    <row r="5188" spans="22:22" ht="17.5" customHeight="1" thickBot="1">
      <c r="V5188" s="101"/>
    </row>
    <row r="5189" spans="22:22" ht="17.5" customHeight="1" thickBot="1">
      <c r="V5189" s="101"/>
    </row>
    <row r="5190" spans="22:22" ht="17.5" customHeight="1" thickBot="1">
      <c r="V5190" s="101"/>
    </row>
    <row r="5191" spans="22:22" ht="17.5" customHeight="1" thickBot="1">
      <c r="V5191" s="101"/>
    </row>
    <row r="5192" spans="22:22" ht="17.5" customHeight="1" thickBot="1">
      <c r="V5192" s="101"/>
    </row>
    <row r="5193" spans="22:22" ht="17.5" customHeight="1" thickBot="1">
      <c r="V5193" s="101"/>
    </row>
    <row r="5194" spans="22:22" ht="17.5" customHeight="1" thickBot="1">
      <c r="V5194" s="101"/>
    </row>
    <row r="5195" spans="22:22" ht="17.5" customHeight="1" thickBot="1">
      <c r="V5195" s="101"/>
    </row>
    <row r="5196" spans="22:22" ht="17.5" customHeight="1" thickBot="1">
      <c r="V5196" s="101"/>
    </row>
    <row r="5197" spans="22:22" ht="17.5" customHeight="1" thickBot="1">
      <c r="V5197" s="101"/>
    </row>
    <row r="5198" spans="22:22" ht="17.5" customHeight="1" thickBot="1">
      <c r="V5198" s="101"/>
    </row>
    <row r="5199" spans="22:22" ht="17.5" customHeight="1" thickBot="1">
      <c r="V5199" s="101"/>
    </row>
    <row r="5200" spans="22:22" ht="17.5" customHeight="1" thickBot="1">
      <c r="V5200" s="101"/>
    </row>
    <row r="5201" spans="22:22" ht="17.5" customHeight="1" thickBot="1">
      <c r="V5201" s="101"/>
    </row>
    <row r="5202" spans="22:22" ht="17.5" customHeight="1" thickBot="1">
      <c r="V5202" s="101"/>
    </row>
    <row r="5203" spans="22:22" ht="17.5" customHeight="1" thickBot="1">
      <c r="V5203" s="101"/>
    </row>
    <row r="5204" spans="22:22" ht="17.5" customHeight="1" thickBot="1">
      <c r="V5204" s="101"/>
    </row>
    <row r="5205" spans="22:22" ht="17.5" customHeight="1" thickBot="1">
      <c r="V5205" s="101"/>
    </row>
    <row r="5206" spans="22:22" ht="17.5" customHeight="1" thickBot="1">
      <c r="V5206" s="101"/>
    </row>
    <row r="5207" spans="22:22" ht="17.5" customHeight="1" thickBot="1">
      <c r="V5207" s="101"/>
    </row>
    <row r="5208" spans="22:22" ht="17.5" customHeight="1" thickBot="1">
      <c r="V5208" s="101"/>
    </row>
    <row r="5209" spans="22:22" ht="17.5" customHeight="1" thickBot="1">
      <c r="V5209" s="101"/>
    </row>
    <row r="5210" spans="22:22" ht="17.5" customHeight="1" thickBot="1">
      <c r="V5210" s="101"/>
    </row>
    <row r="5211" spans="22:22" ht="17.5" customHeight="1" thickBot="1">
      <c r="V5211" s="101"/>
    </row>
    <row r="5212" spans="22:22" ht="17.5" customHeight="1" thickBot="1">
      <c r="V5212" s="101"/>
    </row>
    <row r="5213" spans="22:22" ht="17.5" customHeight="1" thickBot="1">
      <c r="V5213" s="101"/>
    </row>
    <row r="5214" spans="22:22" ht="17.5" customHeight="1" thickBot="1">
      <c r="V5214" s="101"/>
    </row>
    <row r="5215" spans="22:22" ht="17.5" customHeight="1" thickBot="1">
      <c r="V5215" s="101"/>
    </row>
    <row r="5216" spans="22:22" ht="17.5" customHeight="1" thickBot="1">
      <c r="V5216" s="101"/>
    </row>
    <row r="5217" spans="22:22" ht="17.5" customHeight="1" thickBot="1">
      <c r="V5217" s="101"/>
    </row>
    <row r="5218" spans="22:22" ht="17.5" customHeight="1" thickBot="1">
      <c r="V5218" s="101"/>
    </row>
    <row r="5219" spans="22:22" ht="17.5" customHeight="1" thickBot="1">
      <c r="V5219" s="101"/>
    </row>
    <row r="5220" spans="22:22" ht="17.5" customHeight="1" thickBot="1">
      <c r="V5220" s="101"/>
    </row>
    <row r="5221" spans="22:22" ht="17.5" customHeight="1" thickBot="1">
      <c r="V5221" s="101"/>
    </row>
    <row r="5222" spans="22:22" ht="17.5" customHeight="1" thickBot="1">
      <c r="V5222" s="101"/>
    </row>
    <row r="5223" spans="22:22" ht="17.5" customHeight="1" thickBot="1">
      <c r="V5223" s="101"/>
    </row>
    <row r="5224" spans="22:22" ht="17.5" customHeight="1" thickBot="1">
      <c r="V5224" s="101"/>
    </row>
    <row r="5225" spans="22:22" ht="17.5" customHeight="1" thickBot="1">
      <c r="V5225" s="101"/>
    </row>
    <row r="5226" spans="22:22" ht="17.5" customHeight="1" thickBot="1">
      <c r="V5226" s="101"/>
    </row>
    <row r="5227" spans="22:22" ht="17.5" customHeight="1" thickBot="1">
      <c r="V5227" s="101"/>
    </row>
    <row r="5228" spans="22:22" ht="17.5" customHeight="1" thickBot="1">
      <c r="V5228" s="101"/>
    </row>
    <row r="5229" spans="22:22" ht="17.5" customHeight="1" thickBot="1">
      <c r="V5229" s="101"/>
    </row>
    <row r="5230" spans="22:22" ht="17.5" customHeight="1" thickBot="1">
      <c r="V5230" s="101"/>
    </row>
    <row r="5231" spans="22:22" ht="17.5" customHeight="1" thickBot="1">
      <c r="V5231" s="101"/>
    </row>
    <row r="5232" spans="22:22" ht="17.5" customHeight="1" thickBot="1">
      <c r="V5232" s="101"/>
    </row>
    <row r="5233" spans="22:22" ht="17.5" customHeight="1" thickBot="1">
      <c r="V5233" s="101"/>
    </row>
    <row r="5234" spans="22:22" ht="17.5" customHeight="1" thickBot="1">
      <c r="V5234" s="101"/>
    </row>
    <row r="5235" spans="22:22" ht="17.5" customHeight="1" thickBot="1">
      <c r="V5235" s="101"/>
    </row>
    <row r="5236" spans="22:22" ht="17.5" customHeight="1" thickBot="1">
      <c r="V5236" s="101"/>
    </row>
    <row r="5237" spans="22:22" ht="17.5" customHeight="1" thickBot="1">
      <c r="V5237" s="101"/>
    </row>
    <row r="5238" spans="22:22" ht="17.5" customHeight="1" thickBot="1">
      <c r="V5238" s="101"/>
    </row>
    <row r="5239" spans="22:22" ht="17.5" customHeight="1" thickBot="1">
      <c r="V5239" s="101"/>
    </row>
    <row r="5240" spans="22:22" ht="17.5" customHeight="1" thickBot="1">
      <c r="V5240" s="101"/>
    </row>
    <row r="5241" spans="22:22" ht="17.5" customHeight="1" thickBot="1">
      <c r="V5241" s="101"/>
    </row>
    <row r="5242" spans="22:22" ht="17.5" customHeight="1" thickBot="1">
      <c r="V5242" s="101"/>
    </row>
    <row r="5243" spans="22:22" ht="17.5" customHeight="1" thickBot="1">
      <c r="V5243" s="101"/>
    </row>
    <row r="5244" spans="22:22" ht="17.5" customHeight="1" thickBot="1">
      <c r="V5244" s="101"/>
    </row>
    <row r="5245" spans="22:22" ht="17.5" customHeight="1" thickBot="1">
      <c r="V5245" s="101"/>
    </row>
    <row r="5246" spans="22:22" ht="17.5" customHeight="1" thickBot="1">
      <c r="V5246" s="101"/>
    </row>
    <row r="5247" spans="22:22" ht="17.5" customHeight="1" thickBot="1">
      <c r="V5247" s="101"/>
    </row>
    <row r="5248" spans="22:22" ht="17.5" customHeight="1" thickBot="1">
      <c r="V5248" s="101"/>
    </row>
    <row r="5249" spans="22:22" ht="17.5" customHeight="1" thickBot="1">
      <c r="V5249" s="101"/>
    </row>
    <row r="5250" spans="22:22" ht="17.5" customHeight="1" thickBot="1">
      <c r="V5250" s="101"/>
    </row>
    <row r="5251" spans="22:22" ht="17.5" customHeight="1" thickBot="1">
      <c r="V5251" s="101"/>
    </row>
    <row r="5252" spans="22:22" ht="17.5" customHeight="1" thickBot="1">
      <c r="V5252" s="101"/>
    </row>
    <row r="5253" spans="22:22" ht="17.5" customHeight="1" thickBot="1">
      <c r="V5253" s="101"/>
    </row>
    <row r="5254" spans="22:22" ht="17.5" customHeight="1" thickBot="1">
      <c r="V5254" s="101"/>
    </row>
    <row r="5255" spans="22:22" ht="17.5" customHeight="1" thickBot="1">
      <c r="V5255" s="101"/>
    </row>
    <row r="5256" spans="22:22" ht="17.5" customHeight="1" thickBot="1">
      <c r="V5256" s="101"/>
    </row>
    <row r="5257" spans="22:22" ht="17.5" customHeight="1" thickBot="1">
      <c r="V5257" s="101"/>
    </row>
    <row r="5258" spans="22:22" ht="17.5" customHeight="1" thickBot="1">
      <c r="V5258" s="101"/>
    </row>
    <row r="5259" spans="22:22" ht="17.5" customHeight="1" thickBot="1">
      <c r="V5259" s="101"/>
    </row>
    <row r="5260" spans="22:22" ht="17.5" customHeight="1" thickBot="1">
      <c r="V5260" s="101"/>
    </row>
    <row r="5261" spans="22:22" ht="17.5" customHeight="1" thickBot="1">
      <c r="V5261" s="101"/>
    </row>
    <row r="5262" spans="22:22" ht="17.5" customHeight="1" thickBot="1">
      <c r="V5262" s="101"/>
    </row>
    <row r="5263" spans="22:22" ht="17.5" customHeight="1" thickBot="1">
      <c r="V5263" s="101"/>
    </row>
    <row r="5264" spans="22:22" ht="17.5" customHeight="1" thickBot="1">
      <c r="V5264" s="101"/>
    </row>
    <row r="5265" spans="22:22" ht="17.5" customHeight="1" thickBot="1">
      <c r="V5265" s="101"/>
    </row>
    <row r="5266" spans="22:22" ht="17.5" customHeight="1" thickBot="1">
      <c r="V5266" s="101"/>
    </row>
    <row r="5267" spans="22:22" ht="17.5" customHeight="1" thickBot="1">
      <c r="V5267" s="101"/>
    </row>
    <row r="5268" spans="22:22" ht="17.5" customHeight="1" thickBot="1">
      <c r="V5268" s="101"/>
    </row>
    <row r="5269" spans="22:22" ht="17.5" customHeight="1" thickBot="1">
      <c r="V5269" s="101"/>
    </row>
    <row r="5270" spans="22:22" ht="17.5" customHeight="1" thickBot="1">
      <c r="V5270" s="101"/>
    </row>
    <row r="5271" spans="22:22" ht="17.5" customHeight="1" thickBot="1">
      <c r="V5271" s="101"/>
    </row>
    <row r="5272" spans="22:22" ht="17.5" customHeight="1" thickBot="1">
      <c r="V5272" s="101"/>
    </row>
    <row r="5273" spans="22:22" ht="17.5" customHeight="1" thickBot="1">
      <c r="V5273" s="101"/>
    </row>
    <row r="5274" spans="22:22" ht="17.5" customHeight="1" thickBot="1">
      <c r="V5274" s="101"/>
    </row>
    <row r="5275" spans="22:22" ht="17.5" customHeight="1" thickBot="1">
      <c r="V5275" s="101"/>
    </row>
    <row r="5276" spans="22:22" ht="17.5" customHeight="1" thickBot="1">
      <c r="V5276" s="101"/>
    </row>
    <row r="5277" spans="22:22" ht="17.5" customHeight="1" thickBot="1">
      <c r="V5277" s="101"/>
    </row>
    <row r="5278" spans="22:22" ht="17.5" customHeight="1" thickBot="1">
      <c r="V5278" s="101"/>
    </row>
    <row r="5279" spans="22:22" ht="17.5" customHeight="1" thickBot="1">
      <c r="V5279" s="101"/>
    </row>
    <row r="5280" spans="22:22" ht="17.5" customHeight="1" thickBot="1">
      <c r="V5280" s="101"/>
    </row>
    <row r="5281" spans="22:22" ht="17.5" customHeight="1" thickBot="1">
      <c r="V5281" s="101"/>
    </row>
    <row r="5282" spans="22:22" ht="17.5" customHeight="1" thickBot="1">
      <c r="V5282" s="101"/>
    </row>
    <row r="5283" spans="22:22" ht="17.5" customHeight="1" thickBot="1">
      <c r="V5283" s="101"/>
    </row>
    <row r="5284" spans="22:22" ht="17.5" customHeight="1" thickBot="1">
      <c r="V5284" s="101"/>
    </row>
    <row r="5285" spans="22:22" ht="17.5" customHeight="1" thickBot="1">
      <c r="V5285" s="101"/>
    </row>
    <row r="5286" spans="22:22" ht="17.5" customHeight="1" thickBot="1">
      <c r="V5286" s="101"/>
    </row>
    <row r="5287" spans="22:22" ht="17.5" customHeight="1" thickBot="1">
      <c r="V5287" s="101"/>
    </row>
    <row r="5288" spans="22:22" ht="17.5" customHeight="1" thickBot="1">
      <c r="V5288" s="101"/>
    </row>
    <row r="5289" spans="22:22" ht="17.5" customHeight="1" thickBot="1">
      <c r="V5289" s="101"/>
    </row>
    <row r="5290" spans="22:22" ht="17.5" customHeight="1" thickBot="1">
      <c r="V5290" s="101"/>
    </row>
    <row r="5291" spans="22:22" ht="17.5" customHeight="1" thickBot="1">
      <c r="V5291" s="101"/>
    </row>
    <row r="5292" spans="22:22" ht="17.5" customHeight="1" thickBot="1">
      <c r="V5292" s="101"/>
    </row>
    <row r="5293" spans="22:22" ht="17.5" customHeight="1" thickBot="1">
      <c r="V5293" s="101"/>
    </row>
    <row r="5294" spans="22:22" ht="17.5" customHeight="1" thickBot="1">
      <c r="V5294" s="101"/>
    </row>
    <row r="5295" spans="22:22" ht="17.5" customHeight="1" thickBot="1">
      <c r="V5295" s="101"/>
    </row>
    <row r="5296" spans="22:22" ht="17.5" customHeight="1" thickBot="1">
      <c r="V5296" s="101"/>
    </row>
    <row r="5297" spans="22:22" ht="17.5" customHeight="1" thickBot="1">
      <c r="V5297" s="101"/>
    </row>
    <row r="5298" spans="22:22" ht="17.5" customHeight="1" thickBot="1">
      <c r="V5298" s="101"/>
    </row>
    <row r="5299" spans="22:22" ht="17.5" customHeight="1" thickBot="1">
      <c r="V5299" s="101"/>
    </row>
    <row r="5300" spans="22:22" ht="17.5" customHeight="1" thickBot="1">
      <c r="V5300" s="101"/>
    </row>
    <row r="5301" spans="22:22" ht="17.5" customHeight="1" thickBot="1">
      <c r="V5301" s="101"/>
    </row>
    <row r="5302" spans="22:22" ht="17.5" customHeight="1" thickBot="1">
      <c r="V5302" s="101"/>
    </row>
    <row r="5303" spans="22:22" ht="17.5" customHeight="1" thickBot="1">
      <c r="V5303" s="101"/>
    </row>
    <row r="5304" spans="22:22" ht="17.5" customHeight="1" thickBot="1">
      <c r="V5304" s="101"/>
    </row>
    <row r="5305" spans="22:22" ht="17.5" customHeight="1" thickBot="1">
      <c r="V5305" s="101"/>
    </row>
    <row r="5306" spans="22:22" ht="17.5" customHeight="1" thickBot="1">
      <c r="V5306" s="101"/>
    </row>
    <row r="5307" spans="22:22" ht="17.5" customHeight="1" thickBot="1">
      <c r="V5307" s="101"/>
    </row>
    <row r="5308" spans="22:22" ht="17.5" customHeight="1" thickBot="1">
      <c r="V5308" s="101"/>
    </row>
    <row r="5309" spans="22:22" ht="17.5" customHeight="1" thickBot="1">
      <c r="V5309" s="101"/>
    </row>
    <row r="5310" spans="22:22" ht="17.5" customHeight="1" thickBot="1">
      <c r="V5310" s="101"/>
    </row>
    <row r="5311" spans="22:22" ht="17.5" customHeight="1" thickBot="1">
      <c r="V5311" s="101"/>
    </row>
    <row r="5312" spans="22:22" ht="17.5" customHeight="1" thickBot="1">
      <c r="V5312" s="101"/>
    </row>
    <row r="5313" spans="22:22" ht="17.5" customHeight="1" thickBot="1">
      <c r="V5313" s="101"/>
    </row>
    <row r="5314" spans="22:22" ht="17.5" customHeight="1" thickBot="1">
      <c r="V5314" s="101"/>
    </row>
    <row r="5315" spans="22:22" ht="17.5" customHeight="1" thickBot="1">
      <c r="V5315" s="101"/>
    </row>
    <row r="5316" spans="22:22" ht="17.5" customHeight="1" thickBot="1">
      <c r="V5316" s="101"/>
    </row>
    <row r="5317" spans="22:22" ht="17.5" customHeight="1" thickBot="1">
      <c r="V5317" s="101"/>
    </row>
    <row r="5318" spans="22:22" ht="17.5" customHeight="1" thickBot="1">
      <c r="V5318" s="101"/>
    </row>
    <row r="5319" spans="22:22" ht="17.5" customHeight="1" thickBot="1">
      <c r="V5319" s="101"/>
    </row>
    <row r="5320" spans="22:22" ht="17.5" customHeight="1" thickBot="1">
      <c r="V5320" s="101"/>
    </row>
    <row r="5321" spans="22:22" ht="17.5" customHeight="1" thickBot="1">
      <c r="V5321" s="101"/>
    </row>
    <row r="5322" spans="22:22" ht="17.5" customHeight="1" thickBot="1">
      <c r="V5322" s="101"/>
    </row>
    <row r="5323" spans="22:22" ht="17.5" customHeight="1" thickBot="1">
      <c r="V5323" s="101"/>
    </row>
    <row r="5324" spans="22:22" ht="17.5" customHeight="1" thickBot="1">
      <c r="V5324" s="101"/>
    </row>
    <row r="5325" spans="22:22" ht="17.5" customHeight="1" thickBot="1">
      <c r="V5325" s="101"/>
    </row>
    <row r="5326" spans="22:22" ht="17.5" customHeight="1" thickBot="1">
      <c r="V5326" s="101"/>
    </row>
    <row r="5327" spans="22:22" ht="17.5" customHeight="1" thickBot="1">
      <c r="V5327" s="101"/>
    </row>
    <row r="5328" spans="22:22" ht="17.5" customHeight="1" thickBot="1">
      <c r="V5328" s="101"/>
    </row>
    <row r="5329" spans="22:22" ht="17.5" customHeight="1" thickBot="1">
      <c r="V5329" s="101"/>
    </row>
    <row r="5330" spans="22:22" ht="17.5" customHeight="1" thickBot="1">
      <c r="V5330" s="101"/>
    </row>
    <row r="5331" spans="22:22" ht="17.5" customHeight="1" thickBot="1">
      <c r="V5331" s="101"/>
    </row>
    <row r="5332" spans="22:22" ht="17.5" customHeight="1" thickBot="1">
      <c r="V5332" s="101"/>
    </row>
    <row r="5333" spans="22:22" ht="17.5" customHeight="1" thickBot="1">
      <c r="V5333" s="101"/>
    </row>
    <row r="5334" spans="22:22" ht="17.5" customHeight="1" thickBot="1">
      <c r="V5334" s="101"/>
    </row>
    <row r="5335" spans="22:22" ht="17.5" customHeight="1" thickBot="1">
      <c r="V5335" s="101"/>
    </row>
    <row r="5336" spans="22:22" ht="17.5" customHeight="1" thickBot="1">
      <c r="V5336" s="101"/>
    </row>
    <row r="5337" spans="22:22" ht="17.5" customHeight="1" thickBot="1">
      <c r="V5337" s="101"/>
    </row>
    <row r="5338" spans="22:22" ht="17.5" customHeight="1" thickBot="1">
      <c r="V5338" s="101"/>
    </row>
    <row r="5339" spans="22:22" ht="17.5" customHeight="1" thickBot="1">
      <c r="V5339" s="101"/>
    </row>
    <row r="5340" spans="22:22" ht="17.5" customHeight="1" thickBot="1">
      <c r="V5340" s="101"/>
    </row>
    <row r="5341" spans="22:22" ht="17.5" customHeight="1" thickBot="1">
      <c r="V5341" s="101"/>
    </row>
    <row r="5342" spans="22:22" ht="17.5" customHeight="1" thickBot="1">
      <c r="V5342" s="101"/>
    </row>
    <row r="5343" spans="22:22" ht="17.5" customHeight="1" thickBot="1">
      <c r="V5343" s="101"/>
    </row>
    <row r="5344" spans="22:22" ht="17.5" customHeight="1" thickBot="1">
      <c r="V5344" s="101"/>
    </row>
    <row r="5345" spans="22:22" ht="17.5" customHeight="1" thickBot="1">
      <c r="V5345" s="101"/>
    </row>
    <row r="5346" spans="22:22" ht="17.5" customHeight="1" thickBot="1">
      <c r="V5346" s="101"/>
    </row>
    <row r="5347" spans="22:22" ht="17.5" customHeight="1" thickBot="1">
      <c r="V5347" s="101"/>
    </row>
    <row r="5348" spans="22:22" ht="17.5" customHeight="1" thickBot="1">
      <c r="V5348" s="101"/>
    </row>
    <row r="5349" spans="22:22" ht="17.5" customHeight="1" thickBot="1">
      <c r="V5349" s="101"/>
    </row>
    <row r="5350" spans="22:22" ht="17.5" customHeight="1" thickBot="1">
      <c r="V5350" s="101"/>
    </row>
    <row r="5351" spans="22:22" ht="17.5" customHeight="1" thickBot="1">
      <c r="V5351" s="101"/>
    </row>
    <row r="5352" spans="22:22" ht="17.5" customHeight="1" thickBot="1">
      <c r="V5352" s="101"/>
    </row>
    <row r="5353" spans="22:22" ht="17.5" customHeight="1" thickBot="1">
      <c r="V5353" s="101"/>
    </row>
    <row r="5354" spans="22:22" ht="17.5" customHeight="1" thickBot="1">
      <c r="V5354" s="101"/>
    </row>
    <row r="5355" spans="22:22" ht="17.5" customHeight="1" thickBot="1">
      <c r="V5355" s="101"/>
    </row>
    <row r="5356" spans="22:22" ht="17.5" customHeight="1" thickBot="1">
      <c r="V5356" s="101"/>
    </row>
    <row r="5357" spans="22:22" ht="17.5" customHeight="1" thickBot="1">
      <c r="V5357" s="101"/>
    </row>
    <row r="5358" spans="22:22" ht="17.5" customHeight="1" thickBot="1">
      <c r="V5358" s="101"/>
    </row>
    <row r="5359" spans="22:22" ht="17.5" customHeight="1" thickBot="1">
      <c r="V5359" s="101"/>
    </row>
    <row r="5360" spans="22:22" ht="17.5" customHeight="1" thickBot="1">
      <c r="V5360" s="101"/>
    </row>
    <row r="5361" spans="22:22" ht="17.5" customHeight="1" thickBot="1">
      <c r="V5361" s="101"/>
    </row>
    <row r="5362" spans="22:22" ht="17.5" customHeight="1" thickBot="1">
      <c r="V5362" s="101"/>
    </row>
    <row r="5363" spans="22:22" ht="17.5" customHeight="1" thickBot="1">
      <c r="V5363" s="101"/>
    </row>
    <row r="5364" spans="22:22" ht="17.5" customHeight="1" thickBot="1">
      <c r="V5364" s="101"/>
    </row>
    <row r="5365" spans="22:22" ht="17.5" customHeight="1" thickBot="1">
      <c r="V5365" s="101"/>
    </row>
    <row r="5366" spans="22:22" ht="17.5" customHeight="1" thickBot="1">
      <c r="V5366" s="101"/>
    </row>
    <row r="5367" spans="22:22" ht="17.5" customHeight="1" thickBot="1">
      <c r="V5367" s="101"/>
    </row>
    <row r="5368" spans="22:22" ht="17.5" customHeight="1" thickBot="1">
      <c r="V5368" s="101"/>
    </row>
    <row r="5369" spans="22:22" ht="17.5" customHeight="1" thickBot="1">
      <c r="V5369" s="101"/>
    </row>
    <row r="5370" spans="22:22" ht="17.5" customHeight="1" thickBot="1">
      <c r="V5370" s="101"/>
    </row>
    <row r="5371" spans="22:22" ht="17.5" customHeight="1" thickBot="1">
      <c r="V5371" s="101"/>
    </row>
    <row r="5372" spans="22:22" ht="17.5" customHeight="1" thickBot="1">
      <c r="V5372" s="101"/>
    </row>
    <row r="5373" spans="22:22" ht="17.5" customHeight="1" thickBot="1">
      <c r="V5373" s="101"/>
    </row>
    <row r="5374" spans="22:22" ht="17.5" customHeight="1" thickBot="1">
      <c r="V5374" s="101"/>
    </row>
    <row r="5375" spans="22:22" ht="17.5" customHeight="1" thickBot="1">
      <c r="V5375" s="101"/>
    </row>
    <row r="5376" spans="22:22" ht="17.5" customHeight="1" thickBot="1">
      <c r="V5376" s="101"/>
    </row>
    <row r="5377" spans="22:22" ht="17.5" customHeight="1" thickBot="1">
      <c r="V5377" s="101"/>
    </row>
    <row r="5378" spans="22:22" ht="17.5" customHeight="1" thickBot="1">
      <c r="V5378" s="101"/>
    </row>
    <row r="5379" spans="22:22" ht="17.5" customHeight="1" thickBot="1">
      <c r="V5379" s="101"/>
    </row>
    <row r="5380" spans="22:22" ht="17.5" customHeight="1" thickBot="1">
      <c r="V5380" s="101"/>
    </row>
    <row r="5381" spans="22:22" ht="17.5" customHeight="1" thickBot="1">
      <c r="V5381" s="101"/>
    </row>
    <row r="5382" spans="22:22" ht="17.5" customHeight="1" thickBot="1">
      <c r="V5382" s="101"/>
    </row>
    <row r="5383" spans="22:22" ht="17.5" customHeight="1" thickBot="1">
      <c r="V5383" s="101"/>
    </row>
    <row r="5384" spans="22:22" ht="17.5" customHeight="1" thickBot="1">
      <c r="V5384" s="101"/>
    </row>
    <row r="5385" spans="22:22" ht="17.5" customHeight="1" thickBot="1">
      <c r="V5385" s="101"/>
    </row>
    <row r="5386" spans="22:22" ht="17.5" customHeight="1" thickBot="1">
      <c r="V5386" s="101"/>
    </row>
    <row r="5387" spans="22:22" ht="17.5" customHeight="1" thickBot="1">
      <c r="V5387" s="101"/>
    </row>
    <row r="5388" spans="22:22" ht="17.5" customHeight="1" thickBot="1">
      <c r="V5388" s="101"/>
    </row>
    <row r="5389" spans="22:22" ht="17.5" customHeight="1" thickBot="1">
      <c r="V5389" s="101"/>
    </row>
    <row r="5390" spans="22:22" ht="17.5" customHeight="1" thickBot="1">
      <c r="V5390" s="101"/>
    </row>
    <row r="5391" spans="22:22" ht="17.5" customHeight="1" thickBot="1">
      <c r="V5391" s="101"/>
    </row>
    <row r="5392" spans="22:22" ht="17.5" customHeight="1" thickBot="1">
      <c r="V5392" s="101"/>
    </row>
    <row r="5393" spans="22:22" ht="17.5" customHeight="1" thickBot="1">
      <c r="V5393" s="101"/>
    </row>
    <row r="5394" spans="22:22" ht="17.5" customHeight="1" thickBot="1">
      <c r="V5394" s="101"/>
    </row>
    <row r="5395" spans="22:22" ht="17.5" customHeight="1" thickBot="1">
      <c r="V5395" s="101"/>
    </row>
    <row r="5396" spans="22:22" ht="17.5" customHeight="1" thickBot="1">
      <c r="V5396" s="101"/>
    </row>
    <row r="5397" spans="22:22" ht="17.5" customHeight="1" thickBot="1">
      <c r="V5397" s="101"/>
    </row>
    <row r="5398" spans="22:22" ht="17.5" customHeight="1" thickBot="1">
      <c r="V5398" s="101"/>
    </row>
    <row r="5399" spans="22:22" ht="17.5" customHeight="1" thickBot="1">
      <c r="V5399" s="101"/>
    </row>
    <row r="5400" spans="22:22" ht="17.5" customHeight="1" thickBot="1">
      <c r="V5400" s="101"/>
    </row>
    <row r="5401" spans="22:22" ht="17.5" customHeight="1" thickBot="1">
      <c r="V5401" s="101"/>
    </row>
    <row r="5402" spans="22:22" ht="17.5" customHeight="1" thickBot="1">
      <c r="V5402" s="101"/>
    </row>
    <row r="5403" spans="22:22" ht="17.5" customHeight="1" thickBot="1">
      <c r="V5403" s="101"/>
    </row>
    <row r="5404" spans="22:22" ht="17.5" customHeight="1" thickBot="1">
      <c r="V5404" s="101"/>
    </row>
    <row r="5405" spans="22:22" ht="17.5" customHeight="1" thickBot="1">
      <c r="V5405" s="101"/>
    </row>
    <row r="5406" spans="22:22" ht="17.5" customHeight="1" thickBot="1">
      <c r="V5406" s="101"/>
    </row>
    <row r="5407" spans="22:22" ht="17.5" customHeight="1" thickBot="1">
      <c r="V5407" s="101"/>
    </row>
    <row r="5408" spans="22:22" ht="17.5" customHeight="1" thickBot="1">
      <c r="V5408" s="101"/>
    </row>
    <row r="5409" spans="22:22" ht="17.5" customHeight="1" thickBot="1">
      <c r="V5409" s="101"/>
    </row>
    <row r="5410" spans="22:22" ht="17.5" customHeight="1" thickBot="1">
      <c r="V5410" s="101"/>
    </row>
    <row r="5411" spans="22:22" ht="17.5" customHeight="1" thickBot="1">
      <c r="V5411" s="101"/>
    </row>
    <row r="5412" spans="22:22" ht="17.5" customHeight="1" thickBot="1">
      <c r="V5412" s="101"/>
    </row>
    <row r="5413" spans="22:22" ht="17.5" customHeight="1" thickBot="1">
      <c r="V5413" s="101"/>
    </row>
    <row r="5414" spans="22:22" ht="17.5" customHeight="1" thickBot="1">
      <c r="V5414" s="101"/>
    </row>
    <row r="5415" spans="22:22" ht="17.5" customHeight="1" thickBot="1">
      <c r="V5415" s="101"/>
    </row>
    <row r="5416" spans="22:22" ht="17.5" customHeight="1" thickBot="1">
      <c r="V5416" s="101"/>
    </row>
    <row r="5417" spans="22:22" ht="17.5" customHeight="1" thickBot="1">
      <c r="V5417" s="101"/>
    </row>
    <row r="5418" spans="22:22" ht="17.5" customHeight="1" thickBot="1">
      <c r="V5418" s="101"/>
    </row>
    <row r="5419" spans="22:22" ht="17.5" customHeight="1" thickBot="1">
      <c r="V5419" s="101"/>
    </row>
    <row r="5420" spans="22:22" ht="17.5" customHeight="1" thickBot="1">
      <c r="V5420" s="101"/>
    </row>
    <row r="5421" spans="22:22" ht="17.5" customHeight="1" thickBot="1">
      <c r="V5421" s="101"/>
    </row>
    <row r="5422" spans="22:22" ht="17.5" customHeight="1" thickBot="1">
      <c r="V5422" s="101"/>
    </row>
    <row r="5423" spans="22:22" ht="17.5" customHeight="1" thickBot="1">
      <c r="V5423" s="101"/>
    </row>
    <row r="5424" spans="22:22" ht="17.5" customHeight="1" thickBot="1">
      <c r="V5424" s="101"/>
    </row>
    <row r="5425" spans="22:22" ht="17.5" customHeight="1" thickBot="1">
      <c r="V5425" s="101"/>
    </row>
    <row r="5426" spans="22:22" ht="17.5" customHeight="1" thickBot="1">
      <c r="V5426" s="101"/>
    </row>
    <row r="5427" spans="22:22" ht="17.5" customHeight="1" thickBot="1">
      <c r="V5427" s="101"/>
    </row>
    <row r="5428" spans="22:22" ht="17.5" customHeight="1" thickBot="1">
      <c r="V5428" s="101"/>
    </row>
    <row r="5429" spans="22:22" ht="17.5" customHeight="1" thickBot="1">
      <c r="V5429" s="101"/>
    </row>
    <row r="5430" spans="22:22" ht="17.5" customHeight="1" thickBot="1">
      <c r="V5430" s="101"/>
    </row>
    <row r="5431" spans="22:22" ht="17.5" customHeight="1" thickBot="1">
      <c r="V5431" s="101"/>
    </row>
    <row r="5432" spans="22:22" ht="17.5" customHeight="1" thickBot="1">
      <c r="V5432" s="101"/>
    </row>
    <row r="5433" spans="22:22" ht="17.5" customHeight="1" thickBot="1">
      <c r="V5433" s="101"/>
    </row>
    <row r="5434" spans="22:22" ht="17.5" customHeight="1" thickBot="1">
      <c r="V5434" s="101"/>
    </row>
    <row r="5435" spans="22:22" ht="17.5" customHeight="1" thickBot="1">
      <c r="V5435" s="101"/>
    </row>
    <row r="5436" spans="22:22" ht="17.5" customHeight="1" thickBot="1">
      <c r="V5436" s="101"/>
    </row>
    <row r="5437" spans="22:22" ht="17.5" customHeight="1" thickBot="1">
      <c r="V5437" s="101"/>
    </row>
    <row r="5438" spans="22:22" ht="17.5" customHeight="1" thickBot="1">
      <c r="V5438" s="101"/>
    </row>
    <row r="5439" spans="22:22" ht="17.5" customHeight="1" thickBot="1">
      <c r="V5439" s="101"/>
    </row>
    <row r="5440" spans="22:22" ht="17.5" customHeight="1" thickBot="1">
      <c r="V5440" s="101"/>
    </row>
    <row r="5441" spans="22:22" ht="17.5" customHeight="1" thickBot="1">
      <c r="V5441" s="101"/>
    </row>
    <row r="5442" spans="22:22" ht="17.5" customHeight="1" thickBot="1">
      <c r="V5442" s="101"/>
    </row>
    <row r="5443" spans="22:22" ht="17.5" customHeight="1" thickBot="1">
      <c r="V5443" s="101"/>
    </row>
    <row r="5444" spans="22:22" ht="17.5" customHeight="1" thickBot="1">
      <c r="V5444" s="101"/>
    </row>
    <row r="5445" spans="22:22" ht="17.5" customHeight="1" thickBot="1">
      <c r="V5445" s="101"/>
    </row>
    <row r="5446" spans="22:22" ht="17.5" customHeight="1" thickBot="1">
      <c r="V5446" s="101"/>
    </row>
    <row r="5447" spans="22:22" ht="17.5" customHeight="1" thickBot="1">
      <c r="V5447" s="101"/>
    </row>
    <row r="5448" spans="22:22" ht="17.5" customHeight="1" thickBot="1">
      <c r="V5448" s="101"/>
    </row>
    <row r="5449" spans="22:22" ht="17.5" customHeight="1" thickBot="1">
      <c r="V5449" s="101"/>
    </row>
    <row r="5450" spans="22:22" ht="17.5" customHeight="1" thickBot="1">
      <c r="V5450" s="101"/>
    </row>
    <row r="5451" spans="22:22" ht="17.5" customHeight="1" thickBot="1">
      <c r="V5451" s="101"/>
    </row>
    <row r="5452" spans="22:22" ht="17.5" customHeight="1" thickBot="1">
      <c r="V5452" s="101"/>
    </row>
    <row r="5453" spans="22:22" ht="17.5" customHeight="1" thickBot="1">
      <c r="V5453" s="101"/>
    </row>
    <row r="5454" spans="22:22" ht="17.5" customHeight="1" thickBot="1">
      <c r="V5454" s="101"/>
    </row>
    <row r="5455" spans="22:22" ht="17.5" customHeight="1" thickBot="1">
      <c r="V5455" s="101"/>
    </row>
    <row r="5456" spans="22:22" ht="17.5" customHeight="1" thickBot="1">
      <c r="V5456" s="101"/>
    </row>
    <row r="5457" spans="22:22" ht="17.5" customHeight="1" thickBot="1">
      <c r="V5457" s="101"/>
    </row>
    <row r="5458" spans="22:22" ht="17.5" customHeight="1" thickBot="1">
      <c r="V5458" s="101"/>
    </row>
    <row r="5459" spans="22:22" ht="17.5" customHeight="1" thickBot="1">
      <c r="V5459" s="101"/>
    </row>
    <row r="5460" spans="22:22" ht="17.5" customHeight="1" thickBot="1">
      <c r="V5460" s="101"/>
    </row>
    <row r="5461" spans="22:22" ht="17.5" customHeight="1" thickBot="1">
      <c r="V5461" s="101"/>
    </row>
    <row r="5462" spans="22:22" ht="17.5" customHeight="1" thickBot="1">
      <c r="V5462" s="101"/>
    </row>
    <row r="5463" spans="22:22" ht="17.5" customHeight="1" thickBot="1">
      <c r="V5463" s="101"/>
    </row>
    <row r="5464" spans="22:22" ht="17.5" customHeight="1" thickBot="1">
      <c r="V5464" s="101"/>
    </row>
    <row r="5465" spans="22:22" ht="17.5" customHeight="1" thickBot="1">
      <c r="V5465" s="101"/>
    </row>
    <row r="5466" spans="22:22" ht="17.5" customHeight="1" thickBot="1">
      <c r="V5466" s="101"/>
    </row>
    <row r="5467" spans="22:22" ht="17.5" customHeight="1" thickBot="1">
      <c r="V5467" s="101"/>
    </row>
    <row r="5468" spans="22:22" ht="17.5" customHeight="1" thickBot="1">
      <c r="V5468" s="101"/>
    </row>
    <row r="5469" spans="22:22" ht="17.5" customHeight="1" thickBot="1">
      <c r="V5469" s="101"/>
    </row>
    <row r="5470" spans="22:22" ht="17.5" customHeight="1" thickBot="1">
      <c r="V5470" s="101"/>
    </row>
    <row r="5471" spans="22:22" ht="17.5" customHeight="1" thickBot="1">
      <c r="V5471" s="101"/>
    </row>
    <row r="5472" spans="22:22" ht="17.5" customHeight="1" thickBot="1">
      <c r="V5472" s="101"/>
    </row>
    <row r="5473" spans="22:22" ht="17.5" customHeight="1" thickBot="1">
      <c r="V5473" s="101"/>
    </row>
    <row r="5474" spans="22:22" ht="17.5" customHeight="1" thickBot="1">
      <c r="V5474" s="101"/>
    </row>
    <row r="5475" spans="22:22" ht="17.5" customHeight="1" thickBot="1">
      <c r="V5475" s="101"/>
    </row>
    <row r="5476" spans="22:22" ht="17.5" customHeight="1" thickBot="1">
      <c r="V5476" s="101"/>
    </row>
    <row r="5477" spans="22:22" ht="17.5" customHeight="1" thickBot="1">
      <c r="V5477" s="101"/>
    </row>
    <row r="5478" spans="22:22" ht="17.5" customHeight="1" thickBot="1">
      <c r="V5478" s="101"/>
    </row>
    <row r="5479" spans="22:22" ht="17.5" customHeight="1" thickBot="1">
      <c r="V5479" s="101"/>
    </row>
    <row r="5480" spans="22:22" ht="17.5" customHeight="1" thickBot="1">
      <c r="V5480" s="101"/>
    </row>
    <row r="5481" spans="22:22" ht="17.5" customHeight="1" thickBot="1">
      <c r="V5481" s="101"/>
    </row>
    <row r="5482" spans="22:22" ht="17.5" customHeight="1" thickBot="1">
      <c r="V5482" s="101"/>
    </row>
    <row r="5483" spans="22:22" ht="17.5" customHeight="1" thickBot="1">
      <c r="V5483" s="101"/>
    </row>
    <row r="5484" spans="22:22" ht="17.5" customHeight="1" thickBot="1">
      <c r="V5484" s="101"/>
    </row>
    <row r="5485" spans="22:22" ht="17.5" customHeight="1" thickBot="1">
      <c r="V5485" s="101"/>
    </row>
    <row r="5486" spans="22:22" ht="17.5" customHeight="1" thickBot="1">
      <c r="V5486" s="101"/>
    </row>
    <row r="5487" spans="22:22" ht="17.5" customHeight="1" thickBot="1">
      <c r="V5487" s="101"/>
    </row>
    <row r="5488" spans="22:22" ht="17.5" customHeight="1" thickBot="1">
      <c r="V5488" s="101"/>
    </row>
    <row r="5489" spans="22:22" ht="17.5" customHeight="1" thickBot="1">
      <c r="V5489" s="101"/>
    </row>
    <row r="5490" spans="22:22" ht="17.5" customHeight="1" thickBot="1">
      <c r="V5490" s="101"/>
    </row>
    <row r="5491" spans="22:22" ht="17.5" customHeight="1" thickBot="1">
      <c r="V5491" s="101"/>
    </row>
    <row r="5492" spans="22:22" ht="17.5" customHeight="1" thickBot="1">
      <c r="V5492" s="101"/>
    </row>
    <row r="5493" spans="22:22" ht="17.5" customHeight="1" thickBot="1">
      <c r="V5493" s="101"/>
    </row>
    <row r="5494" spans="22:22" ht="17.5" customHeight="1" thickBot="1">
      <c r="V5494" s="101"/>
    </row>
    <row r="5495" spans="22:22" ht="17.5" customHeight="1" thickBot="1">
      <c r="V5495" s="101"/>
    </row>
    <row r="5496" spans="22:22" ht="17.5" customHeight="1" thickBot="1">
      <c r="V5496" s="101"/>
    </row>
    <row r="5497" spans="22:22" ht="17.5" customHeight="1" thickBot="1">
      <c r="V5497" s="101"/>
    </row>
    <row r="5498" spans="22:22" ht="17.5" customHeight="1" thickBot="1">
      <c r="V5498" s="101"/>
    </row>
    <row r="5499" spans="22:22" ht="17.5" customHeight="1" thickBot="1">
      <c r="V5499" s="101"/>
    </row>
    <row r="5500" spans="22:22" ht="17.5" customHeight="1" thickBot="1">
      <c r="V5500" s="101"/>
    </row>
    <row r="5501" spans="22:22" ht="17.5" customHeight="1" thickBot="1">
      <c r="V5501" s="101"/>
    </row>
    <row r="5502" spans="22:22" ht="17.5" customHeight="1" thickBot="1">
      <c r="V5502" s="101"/>
    </row>
    <row r="5503" spans="22:22" ht="17.5" customHeight="1" thickBot="1">
      <c r="V5503" s="101"/>
    </row>
    <row r="5504" spans="22:22" ht="17.5" customHeight="1" thickBot="1">
      <c r="V5504" s="101"/>
    </row>
    <row r="5505" spans="22:22" ht="17.5" customHeight="1" thickBot="1">
      <c r="V5505" s="101"/>
    </row>
    <row r="5506" spans="22:22" ht="17.5" customHeight="1" thickBot="1">
      <c r="V5506" s="101"/>
    </row>
    <row r="5507" spans="22:22" ht="17.5" customHeight="1" thickBot="1">
      <c r="V5507" s="101"/>
    </row>
    <row r="5508" spans="22:22" ht="17.5" customHeight="1" thickBot="1">
      <c r="V5508" s="101"/>
    </row>
    <row r="5509" spans="22:22" ht="17.5" customHeight="1" thickBot="1">
      <c r="V5509" s="101"/>
    </row>
    <row r="5510" spans="22:22" ht="17.5" customHeight="1" thickBot="1">
      <c r="V5510" s="101"/>
    </row>
    <row r="5511" spans="22:22" ht="17.5" customHeight="1" thickBot="1">
      <c r="V5511" s="101"/>
    </row>
    <row r="5512" spans="22:22" ht="17.5" customHeight="1" thickBot="1">
      <c r="V5512" s="101"/>
    </row>
    <row r="5513" spans="22:22" ht="17.5" customHeight="1" thickBot="1">
      <c r="V5513" s="101"/>
    </row>
    <row r="5514" spans="22:22" ht="17.5" customHeight="1" thickBot="1">
      <c r="V5514" s="101"/>
    </row>
    <row r="5515" spans="22:22" ht="17.5" customHeight="1" thickBot="1">
      <c r="V5515" s="101"/>
    </row>
    <row r="5516" spans="22:22" ht="17.5" customHeight="1" thickBot="1">
      <c r="V5516" s="101"/>
    </row>
    <row r="5517" spans="22:22" ht="17.5" customHeight="1" thickBot="1">
      <c r="V5517" s="101"/>
    </row>
    <row r="5518" spans="22:22" ht="17.5" customHeight="1" thickBot="1">
      <c r="V5518" s="101"/>
    </row>
    <row r="5519" spans="22:22" ht="17.5" customHeight="1" thickBot="1">
      <c r="V5519" s="101"/>
    </row>
    <row r="5520" spans="22:22" ht="17.5" customHeight="1" thickBot="1">
      <c r="V5520" s="101"/>
    </row>
    <row r="5521" spans="22:22" ht="17.5" customHeight="1" thickBot="1">
      <c r="V5521" s="101"/>
    </row>
    <row r="5522" spans="22:22" ht="17.5" customHeight="1" thickBot="1">
      <c r="V5522" s="101"/>
    </row>
    <row r="5523" spans="22:22" ht="17.5" customHeight="1" thickBot="1">
      <c r="V5523" s="101"/>
    </row>
    <row r="5524" spans="22:22" ht="17.5" customHeight="1" thickBot="1">
      <c r="V5524" s="101"/>
    </row>
    <row r="5525" spans="22:22" ht="17.5" customHeight="1" thickBot="1">
      <c r="V5525" s="101"/>
    </row>
    <row r="5526" spans="22:22" ht="17.5" customHeight="1" thickBot="1">
      <c r="V5526" s="101"/>
    </row>
    <row r="5527" spans="22:22" ht="17.5" customHeight="1" thickBot="1">
      <c r="V5527" s="101"/>
    </row>
    <row r="5528" spans="22:22" ht="17.5" customHeight="1" thickBot="1">
      <c r="V5528" s="101"/>
    </row>
    <row r="5529" spans="22:22" ht="17.5" customHeight="1" thickBot="1">
      <c r="V5529" s="101"/>
    </row>
    <row r="5530" spans="22:22" ht="17.5" customHeight="1" thickBot="1">
      <c r="V5530" s="101"/>
    </row>
    <row r="5531" spans="22:22" ht="17.5" customHeight="1" thickBot="1">
      <c r="V5531" s="101"/>
    </row>
    <row r="5532" spans="22:22" ht="17.5" customHeight="1" thickBot="1">
      <c r="V5532" s="101"/>
    </row>
    <row r="5533" spans="22:22" ht="17.5" customHeight="1" thickBot="1">
      <c r="V5533" s="101"/>
    </row>
    <row r="5534" spans="22:22" ht="17.5" customHeight="1" thickBot="1">
      <c r="V5534" s="101"/>
    </row>
    <row r="5535" spans="22:22" ht="17.5" customHeight="1" thickBot="1">
      <c r="V5535" s="101"/>
    </row>
    <row r="5536" spans="22:22" ht="17.5" customHeight="1" thickBot="1">
      <c r="V5536" s="101"/>
    </row>
    <row r="5537" spans="22:22" ht="17.5" customHeight="1" thickBot="1">
      <c r="V5537" s="101"/>
    </row>
    <row r="5538" spans="22:22" ht="17.5" customHeight="1" thickBot="1">
      <c r="V5538" s="101"/>
    </row>
    <row r="5539" spans="22:22" ht="17.5" customHeight="1" thickBot="1">
      <c r="V5539" s="101"/>
    </row>
    <row r="5540" spans="22:22" ht="17.5" customHeight="1" thickBot="1">
      <c r="V5540" s="101"/>
    </row>
    <row r="5541" spans="22:22" ht="17.5" customHeight="1" thickBot="1">
      <c r="V5541" s="101"/>
    </row>
    <row r="5542" spans="22:22" ht="17.5" customHeight="1" thickBot="1">
      <c r="V5542" s="101"/>
    </row>
    <row r="5543" spans="22:22" ht="17.5" customHeight="1" thickBot="1">
      <c r="V5543" s="101"/>
    </row>
    <row r="5544" spans="22:22" ht="17.5" customHeight="1" thickBot="1">
      <c r="V5544" s="101"/>
    </row>
    <row r="5545" spans="22:22" ht="17.5" customHeight="1" thickBot="1">
      <c r="V5545" s="101"/>
    </row>
    <row r="5546" spans="22:22" ht="17.5" customHeight="1" thickBot="1">
      <c r="V5546" s="101"/>
    </row>
    <row r="5547" spans="22:22" ht="17.5" customHeight="1" thickBot="1">
      <c r="V5547" s="101"/>
    </row>
    <row r="5548" spans="22:22" ht="17.5" customHeight="1" thickBot="1">
      <c r="V5548" s="101"/>
    </row>
    <row r="5549" spans="22:22" ht="17.5" customHeight="1" thickBot="1">
      <c r="V5549" s="101"/>
    </row>
    <row r="5550" spans="22:22" ht="17.5" customHeight="1" thickBot="1">
      <c r="V5550" s="101"/>
    </row>
    <row r="5551" spans="22:22" ht="17.5" customHeight="1" thickBot="1">
      <c r="V5551" s="101"/>
    </row>
    <row r="5552" spans="22:22" ht="17.5" customHeight="1" thickBot="1">
      <c r="V5552" s="101"/>
    </row>
    <row r="5553" spans="22:22" ht="17.5" customHeight="1" thickBot="1">
      <c r="V5553" s="101"/>
    </row>
    <row r="5554" spans="22:22" ht="17.5" customHeight="1" thickBot="1">
      <c r="V5554" s="101"/>
    </row>
    <row r="5555" spans="22:22" ht="17.5" customHeight="1" thickBot="1">
      <c r="V5555" s="101"/>
    </row>
    <row r="5556" spans="22:22" ht="17.5" customHeight="1" thickBot="1">
      <c r="V5556" s="101"/>
    </row>
    <row r="5557" spans="22:22" ht="17.5" customHeight="1" thickBot="1">
      <c r="V5557" s="101"/>
    </row>
    <row r="5558" spans="22:22" ht="17.5" customHeight="1" thickBot="1">
      <c r="V5558" s="101"/>
    </row>
    <row r="5559" spans="22:22" ht="17.5" customHeight="1" thickBot="1">
      <c r="V5559" s="101"/>
    </row>
    <row r="5560" spans="22:22" ht="17.5" customHeight="1" thickBot="1">
      <c r="V5560" s="101"/>
    </row>
    <row r="5561" spans="22:22" ht="17.5" customHeight="1" thickBot="1">
      <c r="V5561" s="101"/>
    </row>
    <row r="5562" spans="22:22" ht="17.5" customHeight="1" thickBot="1">
      <c r="V5562" s="101"/>
    </row>
    <row r="5563" spans="22:22" ht="17.5" customHeight="1" thickBot="1">
      <c r="V5563" s="101"/>
    </row>
    <row r="5564" spans="22:22" ht="17.5" customHeight="1" thickBot="1">
      <c r="V5564" s="101"/>
    </row>
    <row r="5565" spans="22:22" ht="17.5" customHeight="1" thickBot="1">
      <c r="V5565" s="101"/>
    </row>
    <row r="5566" spans="22:22" ht="17.5" customHeight="1" thickBot="1">
      <c r="V5566" s="101"/>
    </row>
    <row r="5567" spans="22:22" ht="17.5" customHeight="1" thickBot="1">
      <c r="V5567" s="101"/>
    </row>
    <row r="5568" spans="22:22" ht="17.5" customHeight="1" thickBot="1">
      <c r="V5568" s="101"/>
    </row>
    <row r="5569" spans="22:22" ht="17.5" customHeight="1" thickBot="1">
      <c r="V5569" s="101"/>
    </row>
    <row r="5570" spans="22:22" ht="17.5" customHeight="1" thickBot="1">
      <c r="V5570" s="101"/>
    </row>
    <row r="5571" spans="22:22" ht="17.5" customHeight="1" thickBot="1">
      <c r="V5571" s="101"/>
    </row>
    <row r="5572" spans="22:22" ht="17.5" customHeight="1" thickBot="1">
      <c r="V5572" s="101"/>
    </row>
    <row r="5573" spans="22:22" ht="17.5" customHeight="1" thickBot="1">
      <c r="V5573" s="101"/>
    </row>
    <row r="5574" spans="22:22" ht="17.5" customHeight="1" thickBot="1">
      <c r="V5574" s="101"/>
    </row>
    <row r="5575" spans="22:22" ht="17.5" customHeight="1" thickBot="1">
      <c r="V5575" s="101"/>
    </row>
    <row r="5576" spans="22:22" ht="17.5" customHeight="1" thickBot="1">
      <c r="V5576" s="101"/>
    </row>
    <row r="5577" spans="22:22" ht="17.5" customHeight="1" thickBot="1">
      <c r="V5577" s="101"/>
    </row>
    <row r="5578" spans="22:22" ht="17.5" customHeight="1" thickBot="1">
      <c r="V5578" s="101"/>
    </row>
    <row r="5579" spans="22:22" ht="17.5" customHeight="1" thickBot="1">
      <c r="V5579" s="101"/>
    </row>
    <row r="5580" spans="22:22" ht="17.5" customHeight="1" thickBot="1">
      <c r="V5580" s="101"/>
    </row>
    <row r="5581" spans="22:22" ht="17.5" customHeight="1" thickBot="1">
      <c r="V5581" s="101"/>
    </row>
    <row r="5582" spans="22:22" ht="17.5" customHeight="1" thickBot="1">
      <c r="V5582" s="101"/>
    </row>
    <row r="5583" spans="22:22" ht="17.5" customHeight="1" thickBot="1">
      <c r="V5583" s="101"/>
    </row>
    <row r="5584" spans="22:22" ht="17.5" customHeight="1" thickBot="1">
      <c r="V5584" s="101"/>
    </row>
    <row r="5585" spans="22:22" ht="17.5" customHeight="1" thickBot="1">
      <c r="V5585" s="101"/>
    </row>
    <row r="5586" spans="22:22" ht="17.5" customHeight="1" thickBot="1">
      <c r="V5586" s="101"/>
    </row>
    <row r="5587" spans="22:22" ht="17.5" customHeight="1" thickBot="1">
      <c r="V5587" s="101"/>
    </row>
    <row r="5588" spans="22:22" ht="17.5" customHeight="1" thickBot="1">
      <c r="V5588" s="101"/>
    </row>
    <row r="5589" spans="22:22" ht="17.5" customHeight="1" thickBot="1">
      <c r="V5589" s="101"/>
    </row>
    <row r="5590" spans="22:22" ht="17.5" customHeight="1" thickBot="1">
      <c r="V5590" s="101"/>
    </row>
    <row r="5591" spans="22:22" ht="17.5" customHeight="1" thickBot="1">
      <c r="V5591" s="101"/>
    </row>
    <row r="5592" spans="22:22" ht="17.5" customHeight="1" thickBot="1">
      <c r="V5592" s="101"/>
    </row>
    <row r="5593" spans="22:22" ht="17.5" customHeight="1" thickBot="1">
      <c r="V5593" s="101"/>
    </row>
    <row r="5594" spans="22:22" ht="17.5" customHeight="1" thickBot="1">
      <c r="V5594" s="101"/>
    </row>
    <row r="5595" spans="22:22" ht="17.5" customHeight="1" thickBot="1">
      <c r="V5595" s="101"/>
    </row>
    <row r="5596" spans="22:22" ht="17.5" customHeight="1" thickBot="1">
      <c r="V5596" s="101"/>
    </row>
    <row r="5597" spans="22:22" ht="17.5" customHeight="1" thickBot="1">
      <c r="V5597" s="101"/>
    </row>
    <row r="5598" spans="22:22" ht="17.5" customHeight="1" thickBot="1">
      <c r="V5598" s="101"/>
    </row>
    <row r="5599" spans="22:22" ht="17.5" customHeight="1" thickBot="1">
      <c r="V5599" s="101"/>
    </row>
    <row r="5600" spans="22:22" ht="17.5" customHeight="1" thickBot="1">
      <c r="V5600" s="101"/>
    </row>
    <row r="5601" spans="22:22" ht="17.5" customHeight="1" thickBot="1">
      <c r="V5601" s="101"/>
    </row>
    <row r="5602" spans="22:22" ht="17.5" customHeight="1" thickBot="1">
      <c r="V5602" s="101"/>
    </row>
    <row r="5603" spans="22:22" ht="17.5" customHeight="1" thickBot="1">
      <c r="V5603" s="101"/>
    </row>
    <row r="5604" spans="22:22" ht="17.5" customHeight="1" thickBot="1">
      <c r="V5604" s="101"/>
    </row>
    <row r="5605" spans="22:22" ht="17.5" customHeight="1" thickBot="1">
      <c r="V5605" s="101"/>
    </row>
    <row r="5606" spans="22:22" ht="17.5" customHeight="1" thickBot="1">
      <c r="V5606" s="101"/>
    </row>
    <row r="5607" spans="22:22" ht="17.5" customHeight="1" thickBot="1">
      <c r="V5607" s="101"/>
    </row>
    <row r="5608" spans="22:22" ht="17.5" customHeight="1" thickBot="1">
      <c r="V5608" s="101"/>
    </row>
    <row r="5609" spans="22:22" ht="17.5" customHeight="1" thickBot="1">
      <c r="V5609" s="101"/>
    </row>
    <row r="5610" spans="22:22" ht="17.5" customHeight="1" thickBot="1">
      <c r="V5610" s="101"/>
    </row>
    <row r="5611" spans="22:22" ht="17.5" customHeight="1" thickBot="1">
      <c r="V5611" s="101"/>
    </row>
    <row r="5612" spans="22:22" ht="17.5" customHeight="1" thickBot="1">
      <c r="V5612" s="101"/>
    </row>
    <row r="5613" spans="22:22" ht="17.5" customHeight="1" thickBot="1">
      <c r="V5613" s="101"/>
    </row>
    <row r="5614" spans="22:22" ht="17.5" customHeight="1" thickBot="1">
      <c r="V5614" s="101"/>
    </row>
    <row r="5615" spans="22:22" ht="17.5" customHeight="1" thickBot="1">
      <c r="V5615" s="101"/>
    </row>
    <row r="5616" spans="22:22" ht="17.5" customHeight="1" thickBot="1">
      <c r="V5616" s="101"/>
    </row>
    <row r="5617" spans="22:22" ht="17.5" customHeight="1" thickBot="1">
      <c r="V5617" s="101"/>
    </row>
    <row r="5618" spans="22:22" ht="17.5" customHeight="1" thickBot="1">
      <c r="V5618" s="101"/>
    </row>
    <row r="5619" spans="22:22" ht="17.5" customHeight="1" thickBot="1">
      <c r="V5619" s="101"/>
    </row>
    <row r="5620" spans="22:22" ht="17.5" customHeight="1" thickBot="1">
      <c r="V5620" s="101"/>
    </row>
    <row r="5621" spans="22:22" ht="17.5" customHeight="1" thickBot="1">
      <c r="V5621" s="101"/>
    </row>
    <row r="5622" spans="22:22" ht="17.5" customHeight="1" thickBot="1">
      <c r="V5622" s="101"/>
    </row>
    <row r="5623" spans="22:22" ht="17.5" customHeight="1" thickBot="1">
      <c r="V5623" s="101"/>
    </row>
    <row r="5624" spans="22:22" ht="17.5" customHeight="1" thickBot="1">
      <c r="V5624" s="101"/>
    </row>
    <row r="5625" spans="22:22" ht="17.5" customHeight="1" thickBot="1">
      <c r="V5625" s="101"/>
    </row>
    <row r="5626" spans="22:22" ht="17.5" customHeight="1" thickBot="1">
      <c r="V5626" s="101"/>
    </row>
    <row r="5627" spans="22:22" ht="17.5" customHeight="1" thickBot="1">
      <c r="V5627" s="101"/>
    </row>
    <row r="5628" spans="22:22" ht="17.5" customHeight="1" thickBot="1">
      <c r="V5628" s="101"/>
    </row>
    <row r="5629" spans="22:22" ht="17.5" customHeight="1" thickBot="1">
      <c r="V5629" s="101"/>
    </row>
    <row r="5630" spans="22:22" ht="17.5" customHeight="1" thickBot="1">
      <c r="V5630" s="101"/>
    </row>
    <row r="5631" spans="22:22" ht="17.5" customHeight="1" thickBot="1">
      <c r="V5631" s="101"/>
    </row>
    <row r="5632" spans="22:22" ht="17.5" customHeight="1" thickBot="1">
      <c r="V5632" s="101"/>
    </row>
    <row r="5633" spans="22:22" ht="17.5" customHeight="1" thickBot="1">
      <c r="V5633" s="101"/>
    </row>
    <row r="5634" spans="22:22" ht="17.5" customHeight="1" thickBot="1">
      <c r="V5634" s="101"/>
    </row>
    <row r="5635" spans="22:22" ht="17.5" customHeight="1" thickBot="1">
      <c r="V5635" s="101"/>
    </row>
    <row r="5636" spans="22:22" ht="17.5" customHeight="1" thickBot="1">
      <c r="V5636" s="101"/>
    </row>
    <row r="5637" spans="22:22" ht="17.5" customHeight="1" thickBot="1">
      <c r="V5637" s="101"/>
    </row>
    <row r="5638" spans="22:22" ht="17.5" customHeight="1" thickBot="1">
      <c r="V5638" s="101"/>
    </row>
    <row r="5639" spans="22:22" ht="17.5" customHeight="1" thickBot="1">
      <c r="V5639" s="101"/>
    </row>
    <row r="5640" spans="22:22" ht="17.5" customHeight="1" thickBot="1">
      <c r="V5640" s="101"/>
    </row>
    <row r="5641" spans="22:22" ht="17.5" customHeight="1" thickBot="1">
      <c r="V5641" s="101"/>
    </row>
    <row r="5642" spans="22:22" ht="17.5" customHeight="1" thickBot="1">
      <c r="V5642" s="101"/>
    </row>
    <row r="5643" spans="22:22" ht="17.5" customHeight="1" thickBot="1">
      <c r="V5643" s="101"/>
    </row>
    <row r="5644" spans="22:22" ht="17.5" customHeight="1" thickBot="1">
      <c r="V5644" s="101"/>
    </row>
    <row r="5645" spans="22:22" ht="17.5" customHeight="1" thickBot="1">
      <c r="V5645" s="101"/>
    </row>
    <row r="5646" spans="22:22" ht="17.5" customHeight="1" thickBot="1">
      <c r="V5646" s="101"/>
    </row>
    <row r="5647" spans="22:22" ht="17.5" customHeight="1" thickBot="1">
      <c r="V5647" s="101"/>
    </row>
    <row r="5648" spans="22:22" ht="17.5" customHeight="1" thickBot="1">
      <c r="V5648" s="101"/>
    </row>
    <row r="5649" spans="22:22" ht="17.5" customHeight="1" thickBot="1">
      <c r="V5649" s="101"/>
    </row>
    <row r="5650" spans="22:22" ht="17.5" customHeight="1" thickBot="1">
      <c r="V5650" s="101"/>
    </row>
    <row r="5651" spans="22:22" ht="17.5" customHeight="1" thickBot="1">
      <c r="V5651" s="101"/>
    </row>
    <row r="5652" spans="22:22" ht="17.5" customHeight="1" thickBot="1">
      <c r="V5652" s="101"/>
    </row>
    <row r="5653" spans="22:22" ht="17.5" customHeight="1" thickBot="1">
      <c r="V5653" s="101"/>
    </row>
    <row r="5654" spans="22:22" ht="17.5" customHeight="1" thickBot="1">
      <c r="V5654" s="101"/>
    </row>
    <row r="5655" spans="22:22" ht="17.5" customHeight="1" thickBot="1">
      <c r="V5655" s="101"/>
    </row>
    <row r="5656" spans="22:22" ht="17.5" customHeight="1" thickBot="1">
      <c r="V5656" s="101"/>
    </row>
    <row r="5657" spans="22:22" ht="17.5" customHeight="1" thickBot="1">
      <c r="V5657" s="101"/>
    </row>
    <row r="5658" spans="22:22" ht="17.5" customHeight="1" thickBot="1">
      <c r="V5658" s="101"/>
    </row>
    <row r="5659" spans="22:22" ht="17.5" customHeight="1" thickBot="1">
      <c r="V5659" s="101"/>
    </row>
    <row r="5660" spans="22:22" ht="17.5" customHeight="1" thickBot="1">
      <c r="V5660" s="101"/>
    </row>
    <row r="5661" spans="22:22" ht="17.5" customHeight="1" thickBot="1">
      <c r="V5661" s="101"/>
    </row>
    <row r="5662" spans="22:22" ht="17.5" customHeight="1" thickBot="1">
      <c r="V5662" s="101"/>
    </row>
    <row r="5663" spans="22:22" ht="17.5" customHeight="1" thickBot="1">
      <c r="V5663" s="101"/>
    </row>
    <row r="5664" spans="22:22" ht="17.5" customHeight="1" thickBot="1">
      <c r="V5664" s="101"/>
    </row>
    <row r="5665" spans="22:22" ht="17.5" customHeight="1" thickBot="1">
      <c r="V5665" s="101"/>
    </row>
    <row r="5666" spans="22:22" ht="17.5" customHeight="1" thickBot="1">
      <c r="V5666" s="101"/>
    </row>
    <row r="5667" spans="22:22" ht="17.5" customHeight="1" thickBot="1">
      <c r="V5667" s="101"/>
    </row>
    <row r="5668" spans="22:22" ht="17.5" customHeight="1" thickBot="1">
      <c r="V5668" s="101"/>
    </row>
    <row r="5669" spans="22:22" ht="17.5" customHeight="1" thickBot="1">
      <c r="V5669" s="101"/>
    </row>
    <row r="5670" spans="22:22" ht="17.5" customHeight="1" thickBot="1">
      <c r="V5670" s="101"/>
    </row>
    <row r="5671" spans="22:22" ht="17.5" customHeight="1" thickBot="1">
      <c r="V5671" s="101"/>
    </row>
    <row r="5672" spans="22:22" ht="17.5" customHeight="1" thickBot="1">
      <c r="V5672" s="101"/>
    </row>
    <row r="5673" spans="22:22" ht="17.5" customHeight="1" thickBot="1">
      <c r="V5673" s="101"/>
    </row>
    <row r="5674" spans="22:22" ht="17.5" customHeight="1" thickBot="1">
      <c r="V5674" s="101"/>
    </row>
    <row r="5675" spans="22:22" ht="17.5" customHeight="1" thickBot="1">
      <c r="V5675" s="101"/>
    </row>
    <row r="5676" spans="22:22" ht="17.5" customHeight="1" thickBot="1">
      <c r="V5676" s="101"/>
    </row>
    <row r="5677" spans="22:22" ht="17.5" customHeight="1" thickBot="1">
      <c r="V5677" s="101"/>
    </row>
    <row r="5678" spans="22:22" ht="17.5" customHeight="1" thickBot="1">
      <c r="V5678" s="101"/>
    </row>
    <row r="5679" spans="22:22" ht="17.5" customHeight="1" thickBot="1">
      <c r="V5679" s="101"/>
    </row>
    <row r="5680" spans="22:22" ht="17.5" customHeight="1" thickBot="1">
      <c r="V5680" s="101"/>
    </row>
    <row r="5681" spans="22:22" ht="17.5" customHeight="1" thickBot="1">
      <c r="V5681" s="101"/>
    </row>
    <row r="5682" spans="22:22" ht="17.5" customHeight="1" thickBot="1">
      <c r="V5682" s="101"/>
    </row>
    <row r="5683" spans="22:22" ht="17.5" customHeight="1" thickBot="1">
      <c r="V5683" s="101"/>
    </row>
    <row r="5684" spans="22:22" ht="17.5" customHeight="1" thickBot="1">
      <c r="V5684" s="101"/>
    </row>
    <row r="5685" spans="22:22" ht="17.5" customHeight="1" thickBot="1">
      <c r="V5685" s="101"/>
    </row>
    <row r="5686" spans="22:22" ht="17.5" customHeight="1" thickBot="1">
      <c r="V5686" s="101"/>
    </row>
    <row r="5687" spans="22:22" ht="17.5" customHeight="1" thickBot="1">
      <c r="V5687" s="101"/>
    </row>
    <row r="5688" spans="22:22" ht="17.5" customHeight="1" thickBot="1">
      <c r="V5688" s="101"/>
    </row>
    <row r="5689" spans="22:22" ht="17.5" customHeight="1" thickBot="1">
      <c r="V5689" s="101"/>
    </row>
    <row r="5690" spans="22:22" ht="17.5" customHeight="1" thickBot="1">
      <c r="V5690" s="101"/>
    </row>
    <row r="5691" spans="22:22" ht="17.5" customHeight="1" thickBot="1">
      <c r="V5691" s="101"/>
    </row>
    <row r="5692" spans="22:22" ht="17.5" customHeight="1" thickBot="1">
      <c r="V5692" s="101"/>
    </row>
    <row r="5693" spans="22:22" ht="17.5" customHeight="1" thickBot="1">
      <c r="V5693" s="101"/>
    </row>
    <row r="5694" spans="22:22" ht="17.5" customHeight="1" thickBot="1">
      <c r="V5694" s="101"/>
    </row>
    <row r="5695" spans="22:22" ht="17.5" customHeight="1" thickBot="1">
      <c r="V5695" s="101"/>
    </row>
    <row r="5696" spans="22:22" ht="17.5" customHeight="1" thickBot="1">
      <c r="V5696" s="101"/>
    </row>
    <row r="5697" spans="22:22" ht="17.5" customHeight="1" thickBot="1">
      <c r="V5697" s="101"/>
    </row>
    <row r="5698" spans="22:22" ht="17.5" customHeight="1" thickBot="1">
      <c r="V5698" s="101"/>
    </row>
    <row r="5699" spans="22:22" ht="17.5" customHeight="1" thickBot="1">
      <c r="V5699" s="101"/>
    </row>
    <row r="5700" spans="22:22" ht="17.5" customHeight="1" thickBot="1">
      <c r="V5700" s="101"/>
    </row>
    <row r="5701" spans="22:22" ht="17.5" customHeight="1" thickBot="1">
      <c r="V5701" s="101"/>
    </row>
    <row r="5702" spans="22:22" ht="17.5" customHeight="1" thickBot="1">
      <c r="V5702" s="101"/>
    </row>
    <row r="5703" spans="22:22" ht="17.5" customHeight="1" thickBot="1">
      <c r="V5703" s="101"/>
    </row>
    <row r="5704" spans="22:22" ht="17.5" customHeight="1" thickBot="1">
      <c r="V5704" s="101"/>
    </row>
    <row r="5705" spans="22:22" ht="17.5" customHeight="1" thickBot="1">
      <c r="V5705" s="101"/>
    </row>
    <row r="5706" spans="22:22" ht="17.5" customHeight="1" thickBot="1">
      <c r="V5706" s="101"/>
    </row>
    <row r="5707" spans="22:22" ht="17.5" customHeight="1" thickBot="1">
      <c r="V5707" s="101"/>
    </row>
    <row r="5708" spans="22:22" ht="17.5" customHeight="1" thickBot="1">
      <c r="V5708" s="101"/>
    </row>
    <row r="5709" spans="22:22" ht="17.5" customHeight="1" thickBot="1">
      <c r="V5709" s="101"/>
    </row>
    <row r="5710" spans="22:22" ht="17.5" customHeight="1" thickBot="1">
      <c r="V5710" s="101"/>
    </row>
    <row r="5711" spans="22:22" ht="17.5" customHeight="1" thickBot="1">
      <c r="V5711" s="101"/>
    </row>
    <row r="5712" spans="22:22" ht="17.5" customHeight="1" thickBot="1">
      <c r="V5712" s="101"/>
    </row>
    <row r="5713" spans="22:22" ht="17.5" customHeight="1" thickBot="1">
      <c r="V5713" s="101"/>
    </row>
    <row r="5714" spans="22:22" ht="17.5" customHeight="1" thickBot="1">
      <c r="V5714" s="101"/>
    </row>
    <row r="5715" spans="22:22" ht="17.5" customHeight="1" thickBot="1">
      <c r="V5715" s="101"/>
    </row>
    <row r="5716" spans="22:22" ht="17.5" customHeight="1" thickBot="1">
      <c r="V5716" s="101"/>
    </row>
    <row r="5717" spans="22:22" ht="17.5" customHeight="1" thickBot="1">
      <c r="V5717" s="101"/>
    </row>
    <row r="5718" spans="22:22" ht="17.5" customHeight="1" thickBot="1">
      <c r="V5718" s="101"/>
    </row>
    <row r="5719" spans="22:22" ht="17.5" customHeight="1" thickBot="1">
      <c r="V5719" s="101"/>
    </row>
    <row r="5720" spans="22:22" ht="17.5" customHeight="1" thickBot="1">
      <c r="V5720" s="101"/>
    </row>
    <row r="5721" spans="22:22" ht="17.5" customHeight="1" thickBot="1">
      <c r="V5721" s="101"/>
    </row>
    <row r="5722" spans="22:22" ht="17.5" customHeight="1" thickBot="1">
      <c r="V5722" s="101"/>
    </row>
    <row r="5723" spans="22:22" ht="17.5" customHeight="1" thickBot="1">
      <c r="V5723" s="101"/>
    </row>
    <row r="5724" spans="22:22" ht="17.5" customHeight="1" thickBot="1">
      <c r="V5724" s="101"/>
    </row>
    <row r="5725" spans="22:22" ht="17.5" customHeight="1" thickBot="1">
      <c r="V5725" s="101"/>
    </row>
    <row r="5726" spans="22:22" ht="17.5" customHeight="1" thickBot="1">
      <c r="V5726" s="101"/>
    </row>
    <row r="5727" spans="22:22" ht="17.5" customHeight="1" thickBot="1">
      <c r="V5727" s="101"/>
    </row>
    <row r="5728" spans="22:22" ht="17.5" customHeight="1" thickBot="1">
      <c r="V5728" s="101"/>
    </row>
    <row r="5729" spans="22:22" ht="17.5" customHeight="1" thickBot="1">
      <c r="V5729" s="101"/>
    </row>
    <row r="5730" spans="22:22" ht="17.5" customHeight="1" thickBot="1">
      <c r="V5730" s="101"/>
    </row>
    <row r="5731" spans="22:22" ht="17.5" customHeight="1" thickBot="1">
      <c r="V5731" s="101"/>
    </row>
    <row r="5732" spans="22:22" ht="17.5" customHeight="1" thickBot="1">
      <c r="V5732" s="101"/>
    </row>
    <row r="5733" spans="22:22" ht="17.5" customHeight="1" thickBot="1">
      <c r="V5733" s="101"/>
    </row>
    <row r="5734" spans="22:22" ht="17.5" customHeight="1" thickBot="1">
      <c r="V5734" s="101"/>
    </row>
    <row r="5735" spans="22:22" ht="17.5" customHeight="1" thickBot="1">
      <c r="V5735" s="101"/>
    </row>
    <row r="5736" spans="22:22" ht="17.5" customHeight="1" thickBot="1">
      <c r="V5736" s="101"/>
    </row>
    <row r="5737" spans="22:22" ht="17.5" customHeight="1" thickBot="1">
      <c r="V5737" s="101"/>
    </row>
    <row r="5738" spans="22:22" ht="17.5" customHeight="1" thickBot="1">
      <c r="V5738" s="101"/>
    </row>
    <row r="5739" spans="22:22" ht="17.5" customHeight="1" thickBot="1">
      <c r="V5739" s="101"/>
    </row>
    <row r="5740" spans="22:22" ht="17.5" customHeight="1" thickBot="1">
      <c r="V5740" s="101"/>
    </row>
    <row r="5741" spans="22:22" ht="17.5" customHeight="1" thickBot="1">
      <c r="V5741" s="101"/>
    </row>
    <row r="5742" spans="22:22" ht="17.5" customHeight="1" thickBot="1">
      <c r="V5742" s="101"/>
    </row>
    <row r="5743" spans="22:22" ht="17.5" customHeight="1" thickBot="1">
      <c r="V5743" s="101"/>
    </row>
    <row r="5744" spans="22:22" ht="17.5" customHeight="1" thickBot="1">
      <c r="V5744" s="101"/>
    </row>
    <row r="5745" spans="22:22" ht="17.5" customHeight="1" thickBot="1">
      <c r="V5745" s="101"/>
    </row>
    <row r="5746" spans="22:22" ht="17.5" customHeight="1" thickBot="1">
      <c r="V5746" s="101"/>
    </row>
    <row r="5747" spans="22:22" ht="17.5" customHeight="1" thickBot="1">
      <c r="V5747" s="101"/>
    </row>
    <row r="5748" spans="22:22" ht="17.5" customHeight="1" thickBot="1">
      <c r="V5748" s="101"/>
    </row>
    <row r="5749" spans="22:22" ht="17.5" customHeight="1" thickBot="1">
      <c r="V5749" s="101"/>
    </row>
    <row r="5750" spans="22:22" ht="17.5" customHeight="1" thickBot="1">
      <c r="V5750" s="101"/>
    </row>
    <row r="5751" spans="22:22" ht="17.5" customHeight="1" thickBot="1">
      <c r="V5751" s="101"/>
    </row>
    <row r="5752" spans="22:22" ht="17.5" customHeight="1" thickBot="1">
      <c r="V5752" s="101"/>
    </row>
    <row r="5753" spans="22:22" ht="17.5" customHeight="1" thickBot="1">
      <c r="V5753" s="101"/>
    </row>
    <row r="5754" spans="22:22" ht="17.5" customHeight="1" thickBot="1">
      <c r="V5754" s="101"/>
    </row>
    <row r="5755" spans="22:22" ht="17.5" customHeight="1" thickBot="1">
      <c r="V5755" s="101"/>
    </row>
    <row r="5756" spans="22:22" ht="17.5" customHeight="1" thickBot="1">
      <c r="V5756" s="101"/>
    </row>
    <row r="5757" spans="22:22" ht="17.5" customHeight="1" thickBot="1">
      <c r="V5757" s="101"/>
    </row>
    <row r="5758" spans="22:22" ht="17.5" customHeight="1" thickBot="1">
      <c r="V5758" s="101"/>
    </row>
    <row r="5759" spans="22:22" ht="17.5" customHeight="1" thickBot="1">
      <c r="V5759" s="101"/>
    </row>
    <row r="5760" spans="22:22" ht="17.5" customHeight="1" thickBot="1">
      <c r="V5760" s="101"/>
    </row>
    <row r="5761" spans="22:22" ht="17.5" customHeight="1" thickBot="1">
      <c r="V5761" s="101"/>
    </row>
    <row r="5762" spans="22:22" ht="17.5" customHeight="1" thickBot="1">
      <c r="V5762" s="101"/>
    </row>
    <row r="5763" spans="22:22" ht="17.5" customHeight="1" thickBot="1">
      <c r="V5763" s="101"/>
    </row>
    <row r="5764" spans="22:22" ht="17.5" customHeight="1" thickBot="1">
      <c r="V5764" s="101"/>
    </row>
    <row r="5765" spans="22:22" ht="17.5" customHeight="1" thickBot="1">
      <c r="V5765" s="101"/>
    </row>
    <row r="5766" spans="22:22" ht="17.5" customHeight="1" thickBot="1">
      <c r="V5766" s="101"/>
    </row>
    <row r="5767" spans="22:22" ht="17.5" customHeight="1" thickBot="1">
      <c r="V5767" s="101"/>
    </row>
    <row r="5768" spans="22:22" ht="17.5" customHeight="1" thickBot="1">
      <c r="V5768" s="101"/>
    </row>
    <row r="5769" spans="22:22" ht="17.5" customHeight="1" thickBot="1">
      <c r="V5769" s="101"/>
    </row>
    <row r="5770" spans="22:22" ht="17.5" customHeight="1" thickBot="1">
      <c r="V5770" s="101"/>
    </row>
    <row r="5771" spans="22:22" ht="17.5" customHeight="1" thickBot="1">
      <c r="V5771" s="101"/>
    </row>
    <row r="5772" spans="22:22" ht="17.5" customHeight="1" thickBot="1">
      <c r="V5772" s="101"/>
    </row>
    <row r="5773" spans="22:22" ht="17.5" customHeight="1" thickBot="1">
      <c r="V5773" s="101"/>
    </row>
    <row r="5774" spans="22:22" ht="17.5" customHeight="1" thickBot="1">
      <c r="V5774" s="101"/>
    </row>
    <row r="5775" spans="22:22" ht="17.5" customHeight="1" thickBot="1">
      <c r="V5775" s="101"/>
    </row>
    <row r="5776" spans="22:22" ht="17.5" customHeight="1" thickBot="1">
      <c r="V5776" s="101"/>
    </row>
    <row r="5777" spans="22:22" ht="17.5" customHeight="1" thickBot="1">
      <c r="V5777" s="101"/>
    </row>
    <row r="5778" spans="22:22" ht="17.5" customHeight="1" thickBot="1">
      <c r="V5778" s="101"/>
    </row>
    <row r="5779" spans="22:22" ht="17.5" customHeight="1" thickBot="1">
      <c r="V5779" s="101"/>
    </row>
    <row r="5780" spans="22:22" ht="17.5" customHeight="1" thickBot="1">
      <c r="V5780" s="101"/>
    </row>
    <row r="5781" spans="22:22" ht="17.5" customHeight="1" thickBot="1">
      <c r="V5781" s="101"/>
    </row>
    <row r="5782" spans="22:22" ht="17.5" customHeight="1" thickBot="1">
      <c r="V5782" s="101"/>
    </row>
    <row r="5783" spans="22:22" ht="17.5" customHeight="1" thickBot="1">
      <c r="V5783" s="101"/>
    </row>
    <row r="5784" spans="22:22" ht="17.5" customHeight="1" thickBot="1">
      <c r="V5784" s="101"/>
    </row>
    <row r="5785" spans="22:22" ht="17.5" customHeight="1" thickBot="1">
      <c r="V5785" s="101"/>
    </row>
    <row r="5786" spans="22:22" ht="17.5" customHeight="1" thickBot="1">
      <c r="V5786" s="101"/>
    </row>
    <row r="5787" spans="22:22" ht="17.5" customHeight="1" thickBot="1">
      <c r="V5787" s="101"/>
    </row>
    <row r="5788" spans="22:22" ht="17.5" customHeight="1" thickBot="1">
      <c r="V5788" s="101"/>
    </row>
    <row r="5789" spans="22:22" ht="17.5" customHeight="1" thickBot="1">
      <c r="V5789" s="101"/>
    </row>
    <row r="5790" spans="22:22" ht="17.5" customHeight="1" thickBot="1">
      <c r="V5790" s="101"/>
    </row>
    <row r="5791" spans="22:22" ht="17.5" customHeight="1" thickBot="1">
      <c r="V5791" s="101"/>
    </row>
    <row r="5792" spans="22:22" ht="17.5" customHeight="1" thickBot="1">
      <c r="V5792" s="101"/>
    </row>
    <row r="5793" spans="22:22" ht="17.5" customHeight="1" thickBot="1">
      <c r="V5793" s="101"/>
    </row>
    <row r="5794" spans="22:22" ht="17.5" customHeight="1" thickBot="1">
      <c r="V5794" s="101"/>
    </row>
    <row r="5795" spans="22:22" ht="17.5" customHeight="1" thickBot="1">
      <c r="V5795" s="101"/>
    </row>
    <row r="5796" spans="22:22" ht="17.5" customHeight="1" thickBot="1">
      <c r="V5796" s="101"/>
    </row>
    <row r="5797" spans="22:22" ht="17.5" customHeight="1" thickBot="1">
      <c r="V5797" s="101"/>
    </row>
    <row r="5798" spans="22:22" ht="17.5" customHeight="1" thickBot="1">
      <c r="V5798" s="101"/>
    </row>
    <row r="5799" spans="22:22" ht="17.5" customHeight="1" thickBot="1">
      <c r="V5799" s="101"/>
    </row>
    <row r="5800" spans="22:22" ht="17.5" customHeight="1" thickBot="1">
      <c r="V5800" s="101"/>
    </row>
    <row r="5801" spans="22:22" ht="17.5" customHeight="1" thickBot="1">
      <c r="V5801" s="101"/>
    </row>
    <row r="5802" spans="22:22" ht="17.5" customHeight="1" thickBot="1">
      <c r="V5802" s="101"/>
    </row>
    <row r="5803" spans="22:22" ht="17.5" customHeight="1" thickBot="1">
      <c r="V5803" s="101"/>
    </row>
    <row r="5804" spans="22:22" ht="17.5" customHeight="1" thickBot="1">
      <c r="V5804" s="101"/>
    </row>
    <row r="5805" spans="22:22" ht="17.5" customHeight="1" thickBot="1">
      <c r="V5805" s="101"/>
    </row>
    <row r="5806" spans="22:22" ht="17.5" customHeight="1" thickBot="1">
      <c r="V5806" s="101"/>
    </row>
    <row r="5807" spans="22:22" ht="17.5" customHeight="1" thickBot="1">
      <c r="V5807" s="101"/>
    </row>
    <row r="5808" spans="22:22" ht="17.5" customHeight="1" thickBot="1">
      <c r="V5808" s="101"/>
    </row>
    <row r="5809" spans="22:22" ht="17.5" customHeight="1" thickBot="1">
      <c r="V5809" s="101"/>
    </row>
    <row r="5810" spans="22:22" ht="17.5" customHeight="1" thickBot="1">
      <c r="V5810" s="101"/>
    </row>
    <row r="5811" spans="22:22" ht="17.5" customHeight="1" thickBot="1">
      <c r="V5811" s="101"/>
    </row>
    <row r="5812" spans="22:22" ht="17.5" customHeight="1" thickBot="1">
      <c r="V5812" s="101"/>
    </row>
    <row r="5813" spans="22:22" ht="17.5" customHeight="1" thickBot="1">
      <c r="V5813" s="101"/>
    </row>
    <row r="5814" spans="22:22" ht="17.5" customHeight="1" thickBot="1">
      <c r="V5814" s="101"/>
    </row>
    <row r="5815" spans="22:22" ht="17.5" customHeight="1" thickBot="1">
      <c r="V5815" s="101"/>
    </row>
    <row r="5816" spans="22:22" ht="17.5" customHeight="1" thickBot="1">
      <c r="V5816" s="101"/>
    </row>
    <row r="5817" spans="22:22" ht="17.5" customHeight="1" thickBot="1">
      <c r="V5817" s="101"/>
    </row>
    <row r="5818" spans="22:22" ht="17.5" customHeight="1" thickBot="1">
      <c r="V5818" s="101"/>
    </row>
    <row r="5819" spans="22:22" ht="17.5" customHeight="1" thickBot="1">
      <c r="V5819" s="101"/>
    </row>
    <row r="5820" spans="22:22" ht="17.5" customHeight="1" thickBot="1">
      <c r="V5820" s="101"/>
    </row>
    <row r="5821" spans="22:22" ht="17.5" customHeight="1" thickBot="1">
      <c r="V5821" s="101"/>
    </row>
    <row r="5822" spans="22:22" ht="17.5" customHeight="1" thickBot="1">
      <c r="V5822" s="101"/>
    </row>
    <row r="5823" spans="22:22" ht="17.5" customHeight="1" thickBot="1">
      <c r="V5823" s="101"/>
    </row>
    <row r="5824" spans="22:22" ht="17.5" customHeight="1" thickBot="1">
      <c r="V5824" s="101"/>
    </row>
    <row r="5825" spans="22:22" ht="17.5" customHeight="1" thickBot="1">
      <c r="V5825" s="101"/>
    </row>
    <row r="5826" spans="22:22" ht="17.5" customHeight="1" thickBot="1">
      <c r="V5826" s="101"/>
    </row>
    <row r="5827" spans="22:22" ht="17.5" customHeight="1" thickBot="1">
      <c r="V5827" s="101"/>
    </row>
    <row r="5828" spans="22:22" ht="17.5" customHeight="1" thickBot="1">
      <c r="V5828" s="101"/>
    </row>
    <row r="5829" spans="22:22" ht="17.5" customHeight="1" thickBot="1">
      <c r="V5829" s="101"/>
    </row>
    <row r="5830" spans="22:22" ht="17.5" customHeight="1" thickBot="1">
      <c r="V5830" s="101"/>
    </row>
    <row r="5831" spans="22:22" ht="17.5" customHeight="1" thickBot="1">
      <c r="V5831" s="101"/>
    </row>
    <row r="5832" spans="22:22" ht="17.5" customHeight="1" thickBot="1">
      <c r="V5832" s="101"/>
    </row>
    <row r="5833" spans="22:22" ht="17.5" customHeight="1" thickBot="1">
      <c r="V5833" s="101"/>
    </row>
    <row r="5834" spans="22:22" ht="17.5" customHeight="1" thickBot="1">
      <c r="V5834" s="101"/>
    </row>
    <row r="5835" spans="22:22" ht="17.5" customHeight="1" thickBot="1">
      <c r="V5835" s="101"/>
    </row>
    <row r="5836" spans="22:22" ht="17.5" customHeight="1" thickBot="1">
      <c r="V5836" s="101"/>
    </row>
    <row r="5837" spans="22:22" ht="17.5" customHeight="1" thickBot="1">
      <c r="V5837" s="101"/>
    </row>
    <row r="5838" spans="22:22" ht="17.5" customHeight="1" thickBot="1">
      <c r="V5838" s="101"/>
    </row>
    <row r="5839" spans="22:22" ht="17.5" customHeight="1" thickBot="1">
      <c r="V5839" s="101"/>
    </row>
    <row r="5840" spans="22:22" ht="17.5" customHeight="1" thickBot="1">
      <c r="V5840" s="101"/>
    </row>
    <row r="5841" spans="22:22" ht="17.5" customHeight="1" thickBot="1">
      <c r="V5841" s="101"/>
    </row>
    <row r="5842" spans="22:22" ht="17.5" customHeight="1" thickBot="1">
      <c r="V5842" s="101"/>
    </row>
    <row r="5843" spans="22:22" ht="17.5" customHeight="1" thickBot="1">
      <c r="V5843" s="101"/>
    </row>
    <row r="5844" spans="22:22" ht="17.5" customHeight="1" thickBot="1">
      <c r="V5844" s="101"/>
    </row>
    <row r="5845" spans="22:22" ht="17.5" customHeight="1" thickBot="1">
      <c r="V5845" s="101"/>
    </row>
    <row r="5846" spans="22:22" ht="17.5" customHeight="1" thickBot="1">
      <c r="V5846" s="101"/>
    </row>
    <row r="5847" spans="22:22" ht="17.5" customHeight="1" thickBot="1">
      <c r="V5847" s="101"/>
    </row>
    <row r="5848" spans="22:22" ht="17.5" customHeight="1" thickBot="1">
      <c r="V5848" s="101"/>
    </row>
    <row r="5849" spans="22:22" ht="17.5" customHeight="1" thickBot="1">
      <c r="V5849" s="101"/>
    </row>
    <row r="5850" spans="22:22" ht="17.5" customHeight="1" thickBot="1">
      <c r="V5850" s="101"/>
    </row>
    <row r="5851" spans="22:22" ht="17.5" customHeight="1" thickBot="1">
      <c r="V5851" s="101"/>
    </row>
    <row r="5852" spans="22:22" ht="17.5" customHeight="1" thickBot="1">
      <c r="V5852" s="101"/>
    </row>
    <row r="5853" spans="22:22" ht="17.5" customHeight="1" thickBot="1">
      <c r="V5853" s="101"/>
    </row>
    <row r="5854" spans="22:22" ht="17.5" customHeight="1" thickBot="1">
      <c r="V5854" s="101"/>
    </row>
    <row r="5855" spans="22:22" ht="17.5" customHeight="1" thickBot="1">
      <c r="V5855" s="101"/>
    </row>
    <row r="5856" spans="22:22" ht="17.5" customHeight="1" thickBot="1">
      <c r="V5856" s="101"/>
    </row>
    <row r="5857" spans="22:22" ht="17.5" customHeight="1" thickBot="1">
      <c r="V5857" s="101"/>
    </row>
    <row r="5858" spans="22:22" ht="17.5" customHeight="1" thickBot="1">
      <c r="V5858" s="101"/>
    </row>
    <row r="5859" spans="22:22" ht="17.5" customHeight="1" thickBot="1">
      <c r="V5859" s="101"/>
    </row>
    <row r="5860" spans="22:22" ht="17.5" customHeight="1" thickBot="1">
      <c r="V5860" s="101"/>
    </row>
    <row r="5861" spans="22:22" ht="17.5" customHeight="1" thickBot="1">
      <c r="V5861" s="101"/>
    </row>
    <row r="5862" spans="22:22" ht="17.5" customHeight="1" thickBot="1">
      <c r="V5862" s="101"/>
    </row>
    <row r="5863" spans="22:22" ht="17.5" customHeight="1" thickBot="1">
      <c r="V5863" s="101"/>
    </row>
    <row r="5864" spans="22:22" ht="17.5" customHeight="1" thickBot="1">
      <c r="V5864" s="101"/>
    </row>
    <row r="5865" spans="22:22" ht="17.5" customHeight="1" thickBot="1">
      <c r="V5865" s="101"/>
    </row>
    <row r="5866" spans="22:22" ht="17.5" customHeight="1" thickBot="1">
      <c r="V5866" s="101"/>
    </row>
    <row r="5867" spans="22:22" ht="17.5" customHeight="1" thickBot="1">
      <c r="V5867" s="101"/>
    </row>
    <row r="5868" spans="22:22" ht="17.5" customHeight="1" thickBot="1">
      <c r="V5868" s="101"/>
    </row>
    <row r="5869" spans="22:22" ht="17.5" customHeight="1" thickBot="1">
      <c r="V5869" s="101"/>
    </row>
    <row r="5870" spans="22:22" ht="17.5" customHeight="1" thickBot="1">
      <c r="V5870" s="101"/>
    </row>
    <row r="5871" spans="22:22" ht="17.5" customHeight="1" thickBot="1">
      <c r="V5871" s="101"/>
    </row>
    <row r="5872" spans="22:22" ht="17.5" customHeight="1" thickBot="1">
      <c r="V5872" s="101"/>
    </row>
    <row r="5873" spans="22:22" ht="17.5" customHeight="1" thickBot="1">
      <c r="V5873" s="101"/>
    </row>
    <row r="5874" spans="22:22" ht="17.5" customHeight="1" thickBot="1">
      <c r="V5874" s="101"/>
    </row>
    <row r="5875" spans="22:22" ht="17.5" customHeight="1" thickBot="1">
      <c r="V5875" s="101"/>
    </row>
    <row r="5876" spans="22:22" ht="17.5" customHeight="1" thickBot="1">
      <c r="V5876" s="101"/>
    </row>
    <row r="5877" spans="22:22" ht="17.5" customHeight="1" thickBot="1">
      <c r="V5877" s="101"/>
    </row>
    <row r="5878" spans="22:22" ht="17.5" customHeight="1" thickBot="1">
      <c r="V5878" s="101"/>
    </row>
    <row r="5879" spans="22:22" ht="17.5" customHeight="1" thickBot="1">
      <c r="V5879" s="101"/>
    </row>
    <row r="5880" spans="22:22" ht="17.5" customHeight="1" thickBot="1">
      <c r="V5880" s="101"/>
    </row>
    <row r="5881" spans="22:22" ht="17.5" customHeight="1" thickBot="1">
      <c r="V5881" s="101"/>
    </row>
    <row r="5882" spans="22:22" ht="17.5" customHeight="1" thickBot="1">
      <c r="V5882" s="101"/>
    </row>
    <row r="5883" spans="22:22" ht="17.5" customHeight="1" thickBot="1">
      <c r="V5883" s="101"/>
    </row>
    <row r="5884" spans="22:22" ht="17.5" customHeight="1" thickBot="1">
      <c r="V5884" s="101"/>
    </row>
    <row r="5885" spans="22:22" ht="17.5" customHeight="1" thickBot="1">
      <c r="V5885" s="101"/>
    </row>
    <row r="5886" spans="22:22" ht="17.5" customHeight="1" thickBot="1">
      <c r="V5886" s="101"/>
    </row>
    <row r="5887" spans="22:22" ht="17.5" customHeight="1" thickBot="1">
      <c r="V5887" s="101"/>
    </row>
    <row r="5888" spans="22:22" ht="17.5" customHeight="1" thickBot="1">
      <c r="V5888" s="101"/>
    </row>
    <row r="5889" spans="22:22" ht="17.5" customHeight="1" thickBot="1">
      <c r="V5889" s="101"/>
    </row>
    <row r="5890" spans="22:22" ht="17.5" customHeight="1" thickBot="1">
      <c r="V5890" s="101"/>
    </row>
    <row r="5891" spans="22:22" ht="17.5" customHeight="1" thickBot="1">
      <c r="V5891" s="101"/>
    </row>
    <row r="5892" spans="22:22" ht="17.5" customHeight="1" thickBot="1">
      <c r="V5892" s="101"/>
    </row>
    <row r="5893" spans="22:22" ht="17.5" customHeight="1" thickBot="1">
      <c r="V5893" s="101"/>
    </row>
    <row r="5894" spans="22:22" ht="17.5" customHeight="1" thickBot="1">
      <c r="V5894" s="101"/>
    </row>
    <row r="5895" spans="22:22" ht="17.5" customHeight="1" thickBot="1">
      <c r="V5895" s="101"/>
    </row>
    <row r="5896" spans="22:22" ht="17.5" customHeight="1" thickBot="1">
      <c r="V5896" s="101"/>
    </row>
    <row r="5897" spans="22:22" ht="17.5" customHeight="1" thickBot="1">
      <c r="V5897" s="101"/>
    </row>
    <row r="5898" spans="22:22" ht="17.5" customHeight="1" thickBot="1">
      <c r="V5898" s="101"/>
    </row>
    <row r="5899" spans="22:22" ht="17.5" customHeight="1" thickBot="1">
      <c r="V5899" s="101"/>
    </row>
    <row r="5900" spans="22:22" ht="17.5" customHeight="1" thickBot="1">
      <c r="V5900" s="101"/>
    </row>
    <row r="5901" spans="22:22" ht="17.5" customHeight="1" thickBot="1">
      <c r="V5901" s="101"/>
    </row>
    <row r="5902" spans="22:22" ht="17.5" customHeight="1" thickBot="1">
      <c r="V5902" s="101"/>
    </row>
    <row r="5903" spans="22:22" ht="17.5" customHeight="1" thickBot="1">
      <c r="V5903" s="101"/>
    </row>
    <row r="5904" spans="22:22" ht="17.5" customHeight="1" thickBot="1">
      <c r="V5904" s="101"/>
    </row>
    <row r="5905" spans="22:22" ht="17.5" customHeight="1" thickBot="1">
      <c r="V5905" s="101"/>
    </row>
    <row r="5906" spans="22:22" ht="17.5" customHeight="1" thickBot="1">
      <c r="V5906" s="101"/>
    </row>
    <row r="5907" spans="22:22" ht="17.5" customHeight="1" thickBot="1">
      <c r="V5907" s="101"/>
    </row>
    <row r="5908" spans="22:22" ht="17.5" customHeight="1" thickBot="1">
      <c r="V5908" s="101"/>
    </row>
    <row r="5909" spans="22:22" ht="17.5" customHeight="1" thickBot="1">
      <c r="V5909" s="101"/>
    </row>
    <row r="5910" spans="22:22" ht="17.5" customHeight="1" thickBot="1">
      <c r="V5910" s="101"/>
    </row>
    <row r="5911" spans="22:22" ht="17.5" customHeight="1" thickBot="1">
      <c r="V5911" s="101"/>
    </row>
    <row r="5912" spans="22:22" ht="17.5" customHeight="1" thickBot="1">
      <c r="V5912" s="101"/>
    </row>
    <row r="5913" spans="22:22" ht="17.5" customHeight="1" thickBot="1">
      <c r="V5913" s="101"/>
    </row>
    <row r="5914" spans="22:22" ht="17.5" customHeight="1" thickBot="1">
      <c r="V5914" s="101"/>
    </row>
    <row r="5915" spans="22:22" ht="17.5" customHeight="1" thickBot="1">
      <c r="V5915" s="101"/>
    </row>
    <row r="5916" spans="22:22" ht="17.5" customHeight="1" thickBot="1">
      <c r="V5916" s="101"/>
    </row>
    <row r="5917" spans="22:22" ht="17.5" customHeight="1" thickBot="1">
      <c r="V5917" s="101"/>
    </row>
    <row r="5918" spans="22:22" ht="17.5" customHeight="1" thickBot="1">
      <c r="V5918" s="101"/>
    </row>
    <row r="5919" spans="22:22" ht="17.5" customHeight="1" thickBot="1">
      <c r="V5919" s="101"/>
    </row>
    <row r="5920" spans="22:22" ht="17.5" customHeight="1" thickBot="1">
      <c r="V5920" s="101"/>
    </row>
    <row r="5921" spans="22:22" ht="17.5" customHeight="1" thickBot="1">
      <c r="V5921" s="101"/>
    </row>
    <row r="5922" spans="22:22" ht="17.5" customHeight="1" thickBot="1">
      <c r="V5922" s="101"/>
    </row>
    <row r="5923" spans="22:22" ht="17.5" customHeight="1" thickBot="1">
      <c r="V5923" s="101"/>
    </row>
    <row r="5924" spans="22:22" ht="17.5" customHeight="1" thickBot="1">
      <c r="V5924" s="101"/>
    </row>
    <row r="5925" spans="22:22" ht="17.5" customHeight="1" thickBot="1">
      <c r="V5925" s="101"/>
    </row>
    <row r="5926" spans="22:22" ht="17.5" customHeight="1" thickBot="1">
      <c r="V5926" s="101"/>
    </row>
    <row r="5927" spans="22:22" ht="17.5" customHeight="1" thickBot="1">
      <c r="V5927" s="101"/>
    </row>
    <row r="5928" spans="22:22" ht="17.5" customHeight="1" thickBot="1">
      <c r="V5928" s="101"/>
    </row>
    <row r="5929" spans="22:22" ht="17.5" customHeight="1" thickBot="1">
      <c r="V5929" s="101"/>
    </row>
    <row r="5930" spans="22:22" ht="17.5" customHeight="1" thickBot="1">
      <c r="V5930" s="101"/>
    </row>
    <row r="5931" spans="22:22" ht="17.5" customHeight="1" thickBot="1">
      <c r="V5931" s="101"/>
    </row>
    <row r="5932" spans="22:22" ht="17.5" customHeight="1" thickBot="1">
      <c r="V5932" s="101"/>
    </row>
    <row r="5933" spans="22:22" ht="17.5" customHeight="1" thickBot="1">
      <c r="V5933" s="101"/>
    </row>
    <row r="5934" spans="22:22" ht="17.5" customHeight="1" thickBot="1">
      <c r="V5934" s="101"/>
    </row>
    <row r="5935" spans="22:22" ht="17.5" customHeight="1" thickBot="1">
      <c r="V5935" s="101"/>
    </row>
    <row r="5936" spans="22:22" ht="17.5" customHeight="1" thickBot="1">
      <c r="V5936" s="101"/>
    </row>
    <row r="5937" spans="22:22" ht="17.5" customHeight="1" thickBot="1">
      <c r="V5937" s="101"/>
    </row>
    <row r="5938" spans="22:22" ht="17.5" customHeight="1" thickBot="1">
      <c r="V5938" s="101"/>
    </row>
    <row r="5939" spans="22:22" ht="17.5" customHeight="1" thickBot="1">
      <c r="V5939" s="101"/>
    </row>
    <row r="5940" spans="22:22" ht="17.5" customHeight="1" thickBot="1">
      <c r="V5940" s="101"/>
    </row>
    <row r="5941" spans="22:22" ht="17.5" customHeight="1" thickBot="1">
      <c r="V5941" s="101"/>
    </row>
    <row r="5942" spans="22:22" ht="17.5" customHeight="1" thickBot="1">
      <c r="V5942" s="101"/>
    </row>
    <row r="5943" spans="22:22" ht="17.5" customHeight="1" thickBot="1">
      <c r="V5943" s="101"/>
    </row>
    <row r="5944" spans="22:22" ht="17.5" customHeight="1" thickBot="1">
      <c r="V5944" s="101"/>
    </row>
    <row r="5945" spans="22:22" ht="17.5" customHeight="1" thickBot="1">
      <c r="V5945" s="101"/>
    </row>
    <row r="5946" spans="22:22" ht="17.5" customHeight="1" thickBot="1">
      <c r="V5946" s="101"/>
    </row>
    <row r="5947" spans="22:22" ht="17.5" customHeight="1" thickBot="1">
      <c r="V5947" s="101"/>
    </row>
    <row r="5948" spans="22:22" ht="17.5" customHeight="1" thickBot="1">
      <c r="V5948" s="101"/>
    </row>
    <row r="5949" spans="22:22" ht="17.5" customHeight="1" thickBot="1">
      <c r="V5949" s="101"/>
    </row>
    <row r="5950" spans="22:22" ht="17.5" customHeight="1" thickBot="1">
      <c r="V5950" s="101"/>
    </row>
    <row r="5951" spans="22:22" ht="17.5" customHeight="1" thickBot="1">
      <c r="V5951" s="101"/>
    </row>
    <row r="5952" spans="22:22" ht="17.5" customHeight="1" thickBot="1">
      <c r="V5952" s="101"/>
    </row>
    <row r="5953" spans="22:22" ht="17.5" customHeight="1" thickBot="1">
      <c r="V5953" s="101"/>
    </row>
    <row r="5954" spans="22:22" ht="17.5" customHeight="1" thickBot="1">
      <c r="V5954" s="101"/>
    </row>
    <row r="5955" spans="22:22" ht="17.5" customHeight="1" thickBot="1">
      <c r="V5955" s="101"/>
    </row>
    <row r="5956" spans="22:22" ht="17.5" customHeight="1" thickBot="1">
      <c r="V5956" s="101"/>
    </row>
    <row r="5957" spans="22:22" ht="17.5" customHeight="1" thickBot="1">
      <c r="V5957" s="101"/>
    </row>
    <row r="5958" spans="22:22" ht="17.5" customHeight="1" thickBot="1">
      <c r="V5958" s="101"/>
    </row>
    <row r="5959" spans="22:22" ht="17.5" customHeight="1" thickBot="1">
      <c r="V5959" s="101"/>
    </row>
    <row r="5960" spans="22:22" ht="17.5" customHeight="1" thickBot="1">
      <c r="V5960" s="101"/>
    </row>
    <row r="5961" spans="22:22" ht="17.5" customHeight="1" thickBot="1">
      <c r="V5961" s="101"/>
    </row>
    <row r="5962" spans="22:22" ht="17.5" customHeight="1" thickBot="1">
      <c r="V5962" s="101"/>
    </row>
    <row r="5963" spans="22:22" ht="17.5" customHeight="1" thickBot="1">
      <c r="V5963" s="101"/>
    </row>
    <row r="5964" spans="22:22" ht="17.5" customHeight="1" thickBot="1">
      <c r="V5964" s="101"/>
    </row>
    <row r="5965" spans="22:22" ht="17.5" customHeight="1" thickBot="1">
      <c r="V5965" s="101"/>
    </row>
    <row r="5966" spans="22:22" ht="17.5" customHeight="1" thickBot="1">
      <c r="V5966" s="101"/>
    </row>
    <row r="5967" spans="22:22" ht="17.5" customHeight="1" thickBot="1">
      <c r="V5967" s="101"/>
    </row>
    <row r="5968" spans="22:22" ht="17.5" customHeight="1" thickBot="1">
      <c r="V5968" s="101"/>
    </row>
    <row r="5969" spans="22:22" ht="17.5" customHeight="1" thickBot="1">
      <c r="V5969" s="101"/>
    </row>
    <row r="5970" spans="22:22" ht="17.5" customHeight="1" thickBot="1">
      <c r="V5970" s="101"/>
    </row>
    <row r="5971" spans="22:22" ht="17.5" customHeight="1" thickBot="1">
      <c r="V5971" s="101"/>
    </row>
    <row r="5972" spans="22:22" ht="17.5" customHeight="1" thickBot="1">
      <c r="V5972" s="101"/>
    </row>
    <row r="5973" spans="22:22" ht="17.5" customHeight="1" thickBot="1">
      <c r="V5973" s="101"/>
    </row>
    <row r="5974" spans="22:22" ht="17.5" customHeight="1" thickBot="1">
      <c r="V5974" s="101"/>
    </row>
    <row r="5975" spans="22:22" ht="17.5" customHeight="1" thickBot="1">
      <c r="V5975" s="101"/>
    </row>
    <row r="5976" spans="22:22" ht="17.5" customHeight="1" thickBot="1">
      <c r="V5976" s="101"/>
    </row>
    <row r="5977" spans="22:22" ht="17.5" customHeight="1" thickBot="1">
      <c r="V5977" s="101"/>
    </row>
    <row r="5978" spans="22:22" ht="17.5" customHeight="1" thickBot="1">
      <c r="V5978" s="101"/>
    </row>
    <row r="5979" spans="22:22" ht="17.5" customHeight="1" thickBot="1">
      <c r="V5979" s="101"/>
    </row>
    <row r="5980" spans="22:22" ht="17.5" customHeight="1" thickBot="1">
      <c r="V5980" s="101"/>
    </row>
    <row r="5981" spans="22:22" ht="17.5" customHeight="1" thickBot="1">
      <c r="V5981" s="101"/>
    </row>
    <row r="5982" spans="22:22" ht="17.5" customHeight="1" thickBot="1">
      <c r="V5982" s="101"/>
    </row>
    <row r="5983" spans="22:22" ht="17.5" customHeight="1" thickBot="1">
      <c r="V5983" s="101"/>
    </row>
    <row r="5984" spans="22:22" ht="17.5" customHeight="1" thickBot="1">
      <c r="V5984" s="101"/>
    </row>
    <row r="5985" spans="22:22" ht="17.5" customHeight="1" thickBot="1">
      <c r="V5985" s="101"/>
    </row>
    <row r="5986" spans="22:22" ht="17.5" customHeight="1" thickBot="1">
      <c r="V5986" s="101"/>
    </row>
    <row r="5987" spans="22:22" ht="17.5" customHeight="1" thickBot="1">
      <c r="V5987" s="101"/>
    </row>
    <row r="5988" spans="22:22" ht="17.5" customHeight="1" thickBot="1">
      <c r="V5988" s="101"/>
    </row>
    <row r="5989" spans="22:22" ht="17.5" customHeight="1" thickBot="1">
      <c r="V5989" s="101"/>
    </row>
    <row r="5990" spans="22:22" ht="17.5" customHeight="1" thickBot="1">
      <c r="V5990" s="101"/>
    </row>
    <row r="5991" spans="22:22" ht="17.5" customHeight="1" thickBot="1">
      <c r="V5991" s="101"/>
    </row>
    <row r="5992" spans="22:22" ht="17.5" customHeight="1" thickBot="1">
      <c r="V5992" s="101"/>
    </row>
    <row r="5993" spans="22:22" ht="17.5" customHeight="1" thickBot="1">
      <c r="V5993" s="101"/>
    </row>
    <row r="5994" spans="22:22" ht="17.5" customHeight="1" thickBot="1">
      <c r="V5994" s="101"/>
    </row>
    <row r="5995" spans="22:22" ht="17.5" customHeight="1" thickBot="1">
      <c r="V5995" s="101"/>
    </row>
    <row r="5996" spans="22:22" ht="17.5" customHeight="1" thickBot="1">
      <c r="V5996" s="101"/>
    </row>
    <row r="5997" spans="22:22" ht="17.5" customHeight="1" thickBot="1">
      <c r="V5997" s="101"/>
    </row>
    <row r="5998" spans="22:22" ht="17.5" customHeight="1" thickBot="1">
      <c r="V5998" s="101"/>
    </row>
    <row r="5999" spans="22:22" ht="17.5" customHeight="1" thickBot="1">
      <c r="V5999" s="101"/>
    </row>
    <row r="6000" spans="22:22" ht="17.5" customHeight="1" thickBot="1">
      <c r="V6000" s="101"/>
    </row>
    <row r="6001" spans="22:22" ht="17.5" customHeight="1" thickBot="1">
      <c r="V6001" s="101"/>
    </row>
    <row r="6002" spans="22:22" ht="17.5" customHeight="1" thickBot="1">
      <c r="V6002" s="101"/>
    </row>
    <row r="6003" spans="22:22" ht="17.5" customHeight="1" thickBot="1">
      <c r="V6003" s="101"/>
    </row>
    <row r="6004" spans="22:22" ht="17.5" customHeight="1" thickBot="1">
      <c r="V6004" s="101"/>
    </row>
    <row r="6005" spans="22:22" ht="17.5" customHeight="1" thickBot="1">
      <c r="V6005" s="101"/>
    </row>
    <row r="6006" spans="22:22" ht="17.5" customHeight="1" thickBot="1">
      <c r="V6006" s="101"/>
    </row>
    <row r="6007" spans="22:22" ht="17.5" customHeight="1" thickBot="1">
      <c r="V6007" s="101"/>
    </row>
    <row r="6008" spans="22:22" ht="17.5" customHeight="1" thickBot="1">
      <c r="V6008" s="101"/>
    </row>
    <row r="6009" spans="22:22" ht="17.5" customHeight="1" thickBot="1">
      <c r="V6009" s="101"/>
    </row>
    <row r="6010" spans="22:22" ht="17.5" customHeight="1" thickBot="1">
      <c r="V6010" s="101"/>
    </row>
    <row r="6011" spans="22:22" ht="17.5" customHeight="1" thickBot="1">
      <c r="V6011" s="101"/>
    </row>
    <row r="6012" spans="22:22" ht="17.5" customHeight="1" thickBot="1">
      <c r="V6012" s="101"/>
    </row>
    <row r="6013" spans="22:22" ht="17.5" customHeight="1" thickBot="1">
      <c r="V6013" s="101"/>
    </row>
    <row r="6014" spans="22:22" ht="17.5" customHeight="1" thickBot="1">
      <c r="V6014" s="101"/>
    </row>
    <row r="6015" spans="22:22" ht="17.5" customHeight="1" thickBot="1">
      <c r="V6015" s="101"/>
    </row>
    <row r="6016" spans="22:22" ht="17.5" customHeight="1" thickBot="1">
      <c r="V6016" s="101"/>
    </row>
    <row r="6017" spans="22:22" ht="17.5" customHeight="1" thickBot="1">
      <c r="V6017" s="101"/>
    </row>
    <row r="6018" spans="22:22" ht="17.5" customHeight="1" thickBot="1">
      <c r="V6018" s="101"/>
    </row>
    <row r="6019" spans="22:22" ht="17.5" customHeight="1" thickBot="1">
      <c r="V6019" s="101"/>
    </row>
    <row r="6020" spans="22:22" ht="17.5" customHeight="1" thickBot="1">
      <c r="V6020" s="101"/>
    </row>
    <row r="6021" spans="22:22" ht="17.5" customHeight="1" thickBot="1">
      <c r="V6021" s="101"/>
    </row>
    <row r="6022" spans="22:22" ht="17.5" customHeight="1" thickBot="1">
      <c r="V6022" s="101"/>
    </row>
    <row r="6023" spans="22:22" ht="17.5" customHeight="1" thickBot="1">
      <c r="V6023" s="101"/>
    </row>
    <row r="6024" spans="22:22" ht="17.5" customHeight="1" thickBot="1">
      <c r="V6024" s="101"/>
    </row>
    <row r="6025" spans="22:22" ht="17.5" customHeight="1" thickBot="1">
      <c r="V6025" s="101"/>
    </row>
    <row r="6026" spans="22:22" ht="17.5" customHeight="1" thickBot="1">
      <c r="V6026" s="101"/>
    </row>
    <row r="6027" spans="22:22" ht="17.5" customHeight="1" thickBot="1">
      <c r="V6027" s="101"/>
    </row>
    <row r="6028" spans="22:22" ht="17.5" customHeight="1" thickBot="1">
      <c r="V6028" s="101"/>
    </row>
    <row r="6029" spans="22:22" ht="17.5" customHeight="1" thickBot="1">
      <c r="V6029" s="101"/>
    </row>
    <row r="6030" spans="22:22" ht="17.5" customHeight="1" thickBot="1">
      <c r="V6030" s="101"/>
    </row>
    <row r="6031" spans="22:22" ht="17.5" customHeight="1" thickBot="1">
      <c r="V6031" s="101"/>
    </row>
    <row r="6032" spans="22:22" ht="17.5" customHeight="1" thickBot="1">
      <c r="V6032" s="101"/>
    </row>
    <row r="6033" spans="22:22" ht="17.5" customHeight="1" thickBot="1">
      <c r="V6033" s="101"/>
    </row>
    <row r="6034" spans="22:22" ht="17.5" customHeight="1" thickBot="1">
      <c r="V6034" s="101"/>
    </row>
    <row r="6035" spans="22:22" ht="17.5" customHeight="1" thickBot="1">
      <c r="V6035" s="101"/>
    </row>
    <row r="6036" spans="22:22" ht="17.5" customHeight="1" thickBot="1">
      <c r="V6036" s="101"/>
    </row>
    <row r="6037" spans="22:22" ht="17.5" customHeight="1" thickBot="1">
      <c r="V6037" s="101"/>
    </row>
    <row r="6038" spans="22:22" ht="17.5" customHeight="1" thickBot="1">
      <c r="V6038" s="101"/>
    </row>
    <row r="6039" spans="22:22" ht="17.5" customHeight="1" thickBot="1">
      <c r="V6039" s="101"/>
    </row>
    <row r="6040" spans="22:22" ht="17.5" customHeight="1" thickBot="1">
      <c r="V6040" s="101"/>
    </row>
    <row r="6041" spans="22:22" ht="17.5" customHeight="1" thickBot="1">
      <c r="V6041" s="101"/>
    </row>
    <row r="6042" spans="22:22" ht="17.5" customHeight="1" thickBot="1">
      <c r="V6042" s="101"/>
    </row>
    <row r="6043" spans="22:22" ht="17.5" customHeight="1" thickBot="1">
      <c r="V6043" s="101"/>
    </row>
    <row r="6044" spans="22:22" ht="17.5" customHeight="1" thickBot="1">
      <c r="V6044" s="101"/>
    </row>
    <row r="6045" spans="22:22" ht="17.5" customHeight="1" thickBot="1">
      <c r="V6045" s="101"/>
    </row>
    <row r="6046" spans="22:22" ht="17.5" customHeight="1" thickBot="1">
      <c r="V6046" s="101"/>
    </row>
    <row r="6047" spans="22:22" ht="17.5" customHeight="1" thickBot="1">
      <c r="V6047" s="101"/>
    </row>
    <row r="6048" spans="22:22" ht="17.5" customHeight="1" thickBot="1">
      <c r="V6048" s="101"/>
    </row>
    <row r="6049" spans="22:22" ht="17.5" customHeight="1" thickBot="1">
      <c r="V6049" s="101"/>
    </row>
    <row r="6050" spans="22:22" ht="17.5" customHeight="1" thickBot="1">
      <c r="V6050" s="101"/>
    </row>
    <row r="6051" spans="22:22" ht="17.5" customHeight="1" thickBot="1">
      <c r="V6051" s="101"/>
    </row>
    <row r="6052" spans="22:22" ht="17.5" customHeight="1" thickBot="1">
      <c r="V6052" s="101"/>
    </row>
    <row r="6053" spans="22:22" ht="17.5" customHeight="1" thickBot="1">
      <c r="V6053" s="101"/>
    </row>
    <row r="6054" spans="22:22" ht="17.5" customHeight="1" thickBot="1">
      <c r="V6054" s="101"/>
    </row>
    <row r="6055" spans="22:22" ht="17.5" customHeight="1" thickBot="1">
      <c r="V6055" s="101"/>
    </row>
    <row r="6056" spans="22:22" ht="17.5" customHeight="1" thickBot="1">
      <c r="V6056" s="101"/>
    </row>
    <row r="6057" spans="22:22" ht="17.5" customHeight="1" thickBot="1">
      <c r="V6057" s="101"/>
    </row>
    <row r="6058" spans="22:22" ht="17.5" customHeight="1" thickBot="1">
      <c r="V6058" s="101"/>
    </row>
    <row r="6059" spans="22:22" ht="17.5" customHeight="1" thickBot="1">
      <c r="V6059" s="101"/>
    </row>
    <row r="6060" spans="22:22" ht="17.5" customHeight="1" thickBot="1">
      <c r="V6060" s="101"/>
    </row>
    <row r="6061" spans="22:22" ht="17.5" customHeight="1" thickBot="1">
      <c r="V6061" s="101"/>
    </row>
    <row r="6062" spans="22:22" ht="17.5" customHeight="1" thickBot="1">
      <c r="V6062" s="101"/>
    </row>
    <row r="6063" spans="22:22" ht="17.5" customHeight="1" thickBot="1">
      <c r="V6063" s="101"/>
    </row>
    <row r="6064" spans="22:22" ht="17.5" customHeight="1" thickBot="1">
      <c r="V6064" s="101"/>
    </row>
    <row r="6065" spans="22:22" ht="17.5" customHeight="1" thickBot="1">
      <c r="V6065" s="101"/>
    </row>
    <row r="6066" spans="22:22" ht="17.5" customHeight="1" thickBot="1">
      <c r="V6066" s="101"/>
    </row>
    <row r="6067" spans="22:22" ht="17.5" customHeight="1" thickBot="1">
      <c r="V6067" s="101"/>
    </row>
    <row r="6068" spans="22:22" ht="17.5" customHeight="1" thickBot="1">
      <c r="V6068" s="101"/>
    </row>
    <row r="6069" spans="22:22" ht="17.5" customHeight="1" thickBot="1">
      <c r="V6069" s="101"/>
    </row>
    <row r="6070" spans="22:22" ht="17.5" customHeight="1" thickBot="1">
      <c r="V6070" s="101"/>
    </row>
    <row r="6071" spans="22:22" ht="17.5" customHeight="1" thickBot="1">
      <c r="V6071" s="101"/>
    </row>
    <row r="6072" spans="22:22" ht="17.5" customHeight="1" thickBot="1">
      <c r="V6072" s="101"/>
    </row>
    <row r="6073" spans="22:22" ht="17.5" customHeight="1" thickBot="1">
      <c r="V6073" s="101"/>
    </row>
    <row r="6074" spans="22:22" ht="17.5" customHeight="1" thickBot="1">
      <c r="V6074" s="101"/>
    </row>
    <row r="6075" spans="22:22" ht="17.5" customHeight="1" thickBot="1">
      <c r="V6075" s="101"/>
    </row>
    <row r="6076" spans="22:22" ht="17.5" customHeight="1" thickBot="1">
      <c r="V6076" s="101"/>
    </row>
    <row r="6077" spans="22:22" ht="17.5" customHeight="1" thickBot="1">
      <c r="V6077" s="101"/>
    </row>
    <row r="6078" spans="22:22" ht="17.5" customHeight="1" thickBot="1">
      <c r="V6078" s="101"/>
    </row>
    <row r="6079" spans="22:22" ht="17.5" customHeight="1" thickBot="1">
      <c r="V6079" s="101"/>
    </row>
    <row r="6080" spans="22:22" ht="17.5" customHeight="1" thickBot="1">
      <c r="V6080" s="101"/>
    </row>
    <row r="6081" spans="22:22" ht="17.5" customHeight="1" thickBot="1">
      <c r="V6081" s="101"/>
    </row>
    <row r="6082" spans="22:22" ht="17.5" customHeight="1" thickBot="1">
      <c r="V6082" s="101"/>
    </row>
    <row r="6083" spans="22:22" ht="17.5" customHeight="1" thickBot="1">
      <c r="V6083" s="101"/>
    </row>
    <row r="6084" spans="22:22" ht="17.5" customHeight="1" thickBot="1">
      <c r="V6084" s="101"/>
    </row>
    <row r="6085" spans="22:22" ht="17.5" customHeight="1" thickBot="1">
      <c r="V6085" s="101"/>
    </row>
    <row r="6086" spans="22:22" ht="17.5" customHeight="1" thickBot="1">
      <c r="V6086" s="101"/>
    </row>
    <row r="6087" spans="22:22" ht="17.5" customHeight="1" thickBot="1">
      <c r="V6087" s="101"/>
    </row>
    <row r="6088" spans="22:22" ht="17.5" customHeight="1" thickBot="1">
      <c r="V6088" s="101"/>
    </row>
    <row r="6089" spans="22:22" ht="17.5" customHeight="1" thickBot="1">
      <c r="V6089" s="101"/>
    </row>
    <row r="6090" spans="22:22" ht="17.5" customHeight="1" thickBot="1">
      <c r="V6090" s="101"/>
    </row>
    <row r="6091" spans="22:22" ht="17.5" customHeight="1" thickBot="1">
      <c r="V6091" s="101"/>
    </row>
    <row r="6092" spans="22:22" ht="17.5" customHeight="1" thickBot="1">
      <c r="V6092" s="101"/>
    </row>
    <row r="6093" spans="22:22" ht="17.5" customHeight="1" thickBot="1">
      <c r="V6093" s="101"/>
    </row>
    <row r="6094" spans="22:22" ht="17.5" customHeight="1" thickBot="1">
      <c r="V6094" s="101"/>
    </row>
    <row r="6095" spans="22:22" ht="17.5" customHeight="1" thickBot="1">
      <c r="V6095" s="101"/>
    </row>
    <row r="6096" spans="22:22" ht="17.5" customHeight="1" thickBot="1">
      <c r="V6096" s="101"/>
    </row>
    <row r="6097" spans="22:22" ht="17.5" customHeight="1" thickBot="1">
      <c r="V6097" s="101"/>
    </row>
    <row r="6098" spans="22:22" ht="17.5" customHeight="1" thickBot="1">
      <c r="V6098" s="101"/>
    </row>
    <row r="6099" spans="22:22" ht="17.5" customHeight="1" thickBot="1">
      <c r="V6099" s="101"/>
    </row>
    <row r="6100" spans="22:22" ht="17.5" customHeight="1" thickBot="1">
      <c r="V6100" s="101"/>
    </row>
    <row r="6101" spans="22:22" ht="17.5" customHeight="1" thickBot="1">
      <c r="V6101" s="101"/>
    </row>
    <row r="6102" spans="22:22" ht="17.5" customHeight="1" thickBot="1">
      <c r="V6102" s="101"/>
    </row>
    <row r="6103" spans="22:22" ht="17.5" customHeight="1" thickBot="1">
      <c r="V6103" s="101"/>
    </row>
    <row r="6104" spans="22:22" ht="17.5" customHeight="1" thickBot="1">
      <c r="V6104" s="101"/>
    </row>
    <row r="6105" spans="22:22" ht="17.5" customHeight="1" thickBot="1">
      <c r="V6105" s="101"/>
    </row>
    <row r="6106" spans="22:22" ht="17.5" customHeight="1" thickBot="1">
      <c r="V6106" s="101"/>
    </row>
    <row r="6107" spans="22:22" ht="17.5" customHeight="1" thickBot="1">
      <c r="V6107" s="101"/>
    </row>
    <row r="6108" spans="22:22" ht="17.5" customHeight="1" thickBot="1">
      <c r="V6108" s="101"/>
    </row>
    <row r="6109" spans="22:22" ht="17.5" customHeight="1" thickBot="1">
      <c r="V6109" s="101"/>
    </row>
    <row r="6110" spans="22:22" ht="17.5" customHeight="1" thickBot="1">
      <c r="V6110" s="101"/>
    </row>
    <row r="6111" spans="22:22" ht="17.5" customHeight="1" thickBot="1">
      <c r="V6111" s="101"/>
    </row>
    <row r="6112" spans="22:22" ht="17.5" customHeight="1" thickBot="1">
      <c r="V6112" s="101"/>
    </row>
    <row r="6113" spans="22:22" ht="17.5" customHeight="1" thickBot="1">
      <c r="V6113" s="101"/>
    </row>
    <row r="6114" spans="22:22" ht="17.5" customHeight="1" thickBot="1">
      <c r="V6114" s="101"/>
    </row>
    <row r="6115" spans="22:22" ht="17.5" customHeight="1" thickBot="1">
      <c r="V6115" s="101"/>
    </row>
    <row r="6116" spans="22:22" ht="17.5" customHeight="1" thickBot="1">
      <c r="V6116" s="101"/>
    </row>
    <row r="6117" spans="22:22" ht="17.5" customHeight="1" thickBot="1">
      <c r="V6117" s="101"/>
    </row>
    <row r="6118" spans="22:22" ht="17.5" customHeight="1" thickBot="1">
      <c r="V6118" s="101"/>
    </row>
    <row r="6119" spans="22:22" ht="17.5" customHeight="1" thickBot="1">
      <c r="V6119" s="101"/>
    </row>
    <row r="6120" spans="22:22" ht="17.5" customHeight="1" thickBot="1">
      <c r="V6120" s="101"/>
    </row>
    <row r="6121" spans="22:22" ht="17.5" customHeight="1" thickBot="1">
      <c r="V6121" s="101"/>
    </row>
    <row r="6122" spans="22:22" ht="17.5" customHeight="1" thickBot="1">
      <c r="V6122" s="101"/>
    </row>
    <row r="6123" spans="22:22" ht="17.5" customHeight="1" thickBot="1">
      <c r="V6123" s="101"/>
    </row>
    <row r="6124" spans="22:22" ht="17.5" customHeight="1" thickBot="1">
      <c r="V6124" s="101"/>
    </row>
    <row r="6125" spans="22:22" ht="17.5" customHeight="1" thickBot="1">
      <c r="V6125" s="101"/>
    </row>
    <row r="6126" spans="22:22" ht="17.5" customHeight="1" thickBot="1">
      <c r="V6126" s="101"/>
    </row>
    <row r="6127" spans="22:22" ht="17.5" customHeight="1" thickBot="1">
      <c r="V6127" s="101"/>
    </row>
    <row r="6128" spans="22:22" ht="17.5" customHeight="1" thickBot="1">
      <c r="V6128" s="101"/>
    </row>
    <row r="6129" spans="22:22" ht="17.5" customHeight="1" thickBot="1">
      <c r="V6129" s="101"/>
    </row>
    <row r="6130" spans="22:22" ht="17.5" customHeight="1" thickBot="1">
      <c r="V6130" s="101"/>
    </row>
    <row r="6131" spans="22:22" ht="17.5" customHeight="1" thickBot="1">
      <c r="V6131" s="101"/>
    </row>
    <row r="6132" spans="22:22" ht="17.5" customHeight="1" thickBot="1">
      <c r="V6132" s="101"/>
    </row>
    <row r="6133" spans="22:22" ht="17.5" customHeight="1" thickBot="1">
      <c r="V6133" s="101"/>
    </row>
    <row r="6134" spans="22:22" ht="17.5" customHeight="1" thickBot="1">
      <c r="V6134" s="101"/>
    </row>
    <row r="6135" spans="22:22" ht="17.5" customHeight="1" thickBot="1">
      <c r="V6135" s="101"/>
    </row>
    <row r="6136" spans="22:22" ht="17.5" customHeight="1" thickBot="1">
      <c r="V6136" s="101"/>
    </row>
    <row r="6137" spans="22:22" ht="17.5" customHeight="1" thickBot="1">
      <c r="V6137" s="101"/>
    </row>
    <row r="6138" spans="22:22" ht="17.5" customHeight="1" thickBot="1">
      <c r="V6138" s="101"/>
    </row>
    <row r="6139" spans="22:22" ht="17.5" customHeight="1" thickBot="1">
      <c r="V6139" s="101"/>
    </row>
    <row r="6140" spans="22:22" ht="17.5" customHeight="1" thickBot="1">
      <c r="V6140" s="101"/>
    </row>
    <row r="6141" spans="22:22" ht="17.5" customHeight="1" thickBot="1">
      <c r="V6141" s="101"/>
    </row>
    <row r="6142" spans="22:22" ht="17.5" customHeight="1" thickBot="1">
      <c r="V6142" s="101"/>
    </row>
    <row r="6143" spans="22:22" ht="17.5" customHeight="1" thickBot="1">
      <c r="V6143" s="101"/>
    </row>
    <row r="6144" spans="22:22" ht="17.5" customHeight="1" thickBot="1">
      <c r="V6144" s="101"/>
    </row>
    <row r="6145" spans="22:22" ht="17.5" customHeight="1" thickBot="1">
      <c r="V6145" s="101"/>
    </row>
    <row r="6146" spans="22:22" ht="17.5" customHeight="1" thickBot="1">
      <c r="V6146" s="101"/>
    </row>
    <row r="6147" spans="22:22" ht="17.5" customHeight="1" thickBot="1">
      <c r="V6147" s="101"/>
    </row>
    <row r="6148" spans="22:22" ht="17.5" customHeight="1" thickBot="1">
      <c r="V6148" s="101"/>
    </row>
    <row r="6149" spans="22:22" ht="17.5" customHeight="1" thickBot="1">
      <c r="V6149" s="101"/>
    </row>
    <row r="6150" spans="22:22" ht="17.5" customHeight="1" thickBot="1">
      <c r="V6150" s="101"/>
    </row>
    <row r="6151" spans="22:22" ht="17.5" customHeight="1" thickBot="1">
      <c r="V6151" s="101"/>
    </row>
    <row r="6152" spans="22:22" ht="17.5" customHeight="1" thickBot="1">
      <c r="V6152" s="101"/>
    </row>
    <row r="6153" spans="22:22" ht="17.5" customHeight="1" thickBot="1">
      <c r="V6153" s="101"/>
    </row>
    <row r="6154" spans="22:22" ht="17.5" customHeight="1" thickBot="1">
      <c r="V6154" s="101"/>
    </row>
    <row r="6155" spans="22:22" ht="17.5" customHeight="1" thickBot="1">
      <c r="V6155" s="101"/>
    </row>
    <row r="6156" spans="22:22" ht="17.5" customHeight="1" thickBot="1">
      <c r="V6156" s="101"/>
    </row>
    <row r="6157" spans="22:22" ht="17.5" customHeight="1" thickBot="1">
      <c r="V6157" s="101"/>
    </row>
    <row r="6158" spans="22:22" ht="17.5" customHeight="1" thickBot="1">
      <c r="V6158" s="101"/>
    </row>
    <row r="6159" spans="22:22" ht="17.5" customHeight="1" thickBot="1">
      <c r="V6159" s="101"/>
    </row>
    <row r="6160" spans="22:22" ht="17.5" customHeight="1" thickBot="1">
      <c r="V6160" s="101"/>
    </row>
    <row r="6161" spans="22:22" ht="17.5" customHeight="1" thickBot="1">
      <c r="V6161" s="101"/>
    </row>
    <row r="6162" spans="22:22" ht="17.5" customHeight="1" thickBot="1">
      <c r="V6162" s="101"/>
    </row>
    <row r="6163" spans="22:22" ht="17.5" customHeight="1" thickBot="1">
      <c r="V6163" s="101"/>
    </row>
    <row r="6164" spans="22:22" ht="17.5" customHeight="1" thickBot="1">
      <c r="V6164" s="101"/>
    </row>
    <row r="6165" spans="22:22" ht="17.5" customHeight="1" thickBot="1">
      <c r="V6165" s="101"/>
    </row>
    <row r="6166" spans="22:22" ht="17.5" customHeight="1" thickBot="1">
      <c r="V6166" s="101"/>
    </row>
    <row r="6167" spans="22:22" ht="17.5" customHeight="1" thickBot="1">
      <c r="V6167" s="101"/>
    </row>
    <row r="6168" spans="22:22" ht="17.5" customHeight="1" thickBot="1">
      <c r="V6168" s="101"/>
    </row>
    <row r="6169" spans="22:22" ht="17.5" customHeight="1" thickBot="1">
      <c r="V6169" s="101"/>
    </row>
    <row r="6170" spans="22:22" ht="17.5" customHeight="1" thickBot="1">
      <c r="V6170" s="101"/>
    </row>
    <row r="6171" spans="22:22" ht="17.5" customHeight="1" thickBot="1">
      <c r="V6171" s="101"/>
    </row>
    <row r="6172" spans="22:22" ht="17.5" customHeight="1" thickBot="1">
      <c r="V6172" s="101"/>
    </row>
    <row r="6173" spans="22:22" ht="17.5" customHeight="1" thickBot="1">
      <c r="V6173" s="101"/>
    </row>
    <row r="6174" spans="22:22" ht="17.5" customHeight="1" thickBot="1">
      <c r="V6174" s="101"/>
    </row>
    <row r="6175" spans="22:22" ht="17.5" customHeight="1" thickBot="1">
      <c r="V6175" s="101"/>
    </row>
    <row r="6176" spans="22:22" ht="17.5" customHeight="1" thickBot="1">
      <c r="V6176" s="101"/>
    </row>
    <row r="6177" spans="22:22" ht="17.5" customHeight="1" thickBot="1">
      <c r="V6177" s="101"/>
    </row>
    <row r="6178" spans="22:22" ht="17.5" customHeight="1" thickBot="1">
      <c r="V6178" s="101"/>
    </row>
    <row r="6179" spans="22:22" ht="17.5" customHeight="1" thickBot="1">
      <c r="V6179" s="101"/>
    </row>
    <row r="6180" spans="22:22" ht="17.5" customHeight="1" thickBot="1">
      <c r="V6180" s="101"/>
    </row>
    <row r="6181" spans="22:22" ht="17.5" customHeight="1" thickBot="1">
      <c r="V6181" s="101"/>
    </row>
    <row r="6182" spans="22:22" ht="17.5" customHeight="1" thickBot="1">
      <c r="V6182" s="101"/>
    </row>
    <row r="6183" spans="22:22" ht="17.5" customHeight="1" thickBot="1">
      <c r="V6183" s="101"/>
    </row>
    <row r="6184" spans="22:22" ht="17.5" customHeight="1" thickBot="1">
      <c r="V6184" s="101"/>
    </row>
    <row r="6185" spans="22:22" ht="17.5" customHeight="1" thickBot="1">
      <c r="V6185" s="101"/>
    </row>
    <row r="6186" spans="22:22" ht="17.5" customHeight="1" thickBot="1">
      <c r="V6186" s="101"/>
    </row>
    <row r="6187" spans="22:22" ht="17.5" customHeight="1" thickBot="1">
      <c r="V6187" s="101"/>
    </row>
    <row r="6188" spans="22:22" ht="17.5" customHeight="1" thickBot="1">
      <c r="V6188" s="101"/>
    </row>
    <row r="6189" spans="22:22" ht="17.5" customHeight="1" thickBot="1">
      <c r="V6189" s="101"/>
    </row>
  </sheetData>
  <mergeCells count="4">
    <mergeCell ref="A428:B428"/>
    <mergeCell ref="A360:B360"/>
    <mergeCell ref="A316:B316"/>
    <mergeCell ref="A270:B270"/>
  </mergeCells>
  <conditionalFormatting sqref="K2:K269">
    <cfRule type="cellIs" dxfId="224" priority="1" operator="equal">
      <formula>"Motešický"</formula>
    </cfRule>
    <cfRule type="cellIs" dxfId="223" priority="2" operator="equal">
      <formula>"Motešický"</formula>
    </cfRule>
  </conditionalFormatting>
  <conditionalFormatting sqref="K2:K270">
    <cfRule type="cellIs" dxfId="222" priority="3" operator="equal">
      <formula>"Motešický"</formula>
    </cfRule>
  </conditionalFormatting>
  <conditionalFormatting sqref="K2:K451">
    <cfRule type="cellIs" dxfId="221" priority="6" operator="equal">
      <formula>"Montáž"</formula>
    </cfRule>
    <cfRule type="cellIs" dxfId="220" priority="7" operator="equal">
      <formula>"Montáž"</formula>
    </cfRule>
  </conditionalFormatting>
  <conditionalFormatting sqref="K2:K454">
    <cfRule type="cellIs" dxfId="219" priority="4" operator="equal">
      <formula>"Odoslané"</formula>
    </cfRule>
    <cfRule type="cellIs" dxfId="218" priority="5" operator="equal">
      <formula>"Vypracovať"</formula>
    </cfRule>
    <cfRule type="cellIs" dxfId="217" priority="8" operator="equal">
      <formula>"Slavkovský"</formula>
    </cfRule>
    <cfRule type="cellIs" dxfId="216" priority="9" operator="equal">
      <formula>"PODKLADY OD KLIENTA"</formula>
    </cfRule>
  </conditionalFormatting>
  <conditionalFormatting sqref="K270:K285">
    <cfRule type="cellIs" dxfId="215" priority="508" operator="equal">
      <formula>"Motešický"</formula>
    </cfRule>
    <cfRule type="cellIs" dxfId="214" priority="507" operator="equal">
      <formula>"Motešický"</formula>
    </cfRule>
  </conditionalFormatting>
  <conditionalFormatting sqref="K271:K286">
    <cfRule type="cellIs" dxfId="213" priority="553" operator="equal">
      <formula>"Motešický"</formula>
    </cfRule>
  </conditionalFormatting>
  <conditionalFormatting sqref="K286">
    <cfRule type="cellIs" dxfId="212" priority="656" operator="equal">
      <formula>"Motešický"</formula>
    </cfRule>
    <cfRule type="cellIs" dxfId="211" priority="655" operator="equal">
      <formula>"Motešický"</formula>
    </cfRule>
  </conditionalFormatting>
  <conditionalFormatting sqref="K287:K355">
    <cfRule type="cellIs" dxfId="210" priority="706" operator="equal">
      <formula>"Motešický"</formula>
    </cfRule>
    <cfRule type="cellIs" dxfId="209" priority="705" operator="equal">
      <formula>"Motešický"</formula>
    </cfRule>
  </conditionalFormatting>
  <conditionalFormatting sqref="K316">
    <cfRule type="cellIs" dxfId="208" priority="704" operator="equal">
      <formula>"Motešický"</formula>
    </cfRule>
  </conditionalFormatting>
  <conditionalFormatting sqref="K317:K355">
    <cfRule type="cellIs" dxfId="207" priority="1402" operator="equal">
      <formula>"Motešický"</formula>
    </cfRule>
  </conditionalFormatting>
  <conditionalFormatting sqref="K356:K379">
    <cfRule type="cellIs" dxfId="206" priority="1666" operator="equal">
      <formula>"Motešický"</formula>
    </cfRule>
    <cfRule type="cellIs" dxfId="205" priority="1665" operator="equal">
      <formula>"Motešický"</formula>
    </cfRule>
  </conditionalFormatting>
  <conditionalFormatting sqref="K360">
    <cfRule type="cellIs" dxfId="204" priority="1664" operator="equal">
      <formula>"Motešický"</formula>
    </cfRule>
  </conditionalFormatting>
  <conditionalFormatting sqref="K361:K379">
    <cfRule type="cellIs" dxfId="203" priority="1781" operator="equal">
      <formula>"Motešický"</formula>
    </cfRule>
  </conditionalFormatting>
  <conditionalFormatting sqref="K380:K388">
    <cfRule type="cellIs" dxfId="202" priority="2678" operator="equal">
      <formula>"Motešický"</formula>
    </cfRule>
    <cfRule type="cellIs" dxfId="201" priority="2677" operator="equal">
      <formula>"Motešický"</formula>
    </cfRule>
  </conditionalFormatting>
  <conditionalFormatting sqref="K381:K389">
    <cfRule type="cellIs" dxfId="200" priority="2676" operator="equal">
      <formula>"Motešický"</formula>
    </cfRule>
  </conditionalFormatting>
  <conditionalFormatting sqref="K389:K428">
    <cfRule type="cellIs" dxfId="199" priority="3565" operator="equal">
      <formula>"Motešický"</formula>
    </cfRule>
    <cfRule type="cellIs" dxfId="198" priority="3564" operator="equal">
      <formula>"Motešický"</formula>
    </cfRule>
  </conditionalFormatting>
  <conditionalFormatting sqref="K390:K396 K407 K380 K452 K356:K359 K287:K315">
    <cfRule type="cellIs" dxfId="197" priority="11425" operator="equal">
      <formula>"Motešický"</formula>
    </cfRule>
  </conditionalFormatting>
  <conditionalFormatting sqref="K397:K406">
    <cfRule type="cellIs" dxfId="196" priority="3563" operator="equal">
      <formula>"Motešický"</formula>
    </cfRule>
  </conditionalFormatting>
  <conditionalFormatting sqref="K408:K435">
    <cfRule type="cellIs" dxfId="195" priority="777" operator="equal">
      <formula>"Motešický"</formula>
    </cfRule>
  </conditionalFormatting>
  <conditionalFormatting sqref="K429:K433">
    <cfRule type="cellIs" dxfId="194" priority="769" operator="equal">
      <formula>"Motešický"</formula>
    </cfRule>
    <cfRule type="cellIs" dxfId="193" priority="768" operator="equal">
      <formula>"Motešický"</formula>
    </cfRule>
  </conditionalFormatting>
  <conditionalFormatting sqref="K434:K436">
    <cfRule type="cellIs" dxfId="192" priority="881" operator="equal">
      <formula>"Motešický"</formula>
    </cfRule>
    <cfRule type="cellIs" dxfId="191" priority="882" operator="equal">
      <formula>"Motešický"</formula>
    </cfRule>
  </conditionalFormatting>
  <conditionalFormatting sqref="K436:K437">
    <cfRule type="cellIs" dxfId="190" priority="959" operator="equal">
      <formula>"Motešický"</formula>
    </cfRule>
  </conditionalFormatting>
  <conditionalFormatting sqref="K437:K439">
    <cfRule type="cellIs" dxfId="189" priority="1087" operator="equal">
      <formula>"Motešický"</formula>
    </cfRule>
    <cfRule type="cellIs" dxfId="188" priority="1086" operator="equal">
      <formula>"Motešický"</formula>
    </cfRule>
  </conditionalFormatting>
  <conditionalFormatting sqref="K438:K440">
    <cfRule type="cellIs" dxfId="187" priority="1131" operator="equal">
      <formula>"Motešický"</formula>
    </cfRule>
  </conditionalFormatting>
  <conditionalFormatting sqref="K440:K441">
    <cfRule type="cellIs" dxfId="186" priority="1307" operator="equal">
      <formula>"Motešický"</formula>
    </cfRule>
    <cfRule type="cellIs" dxfId="185" priority="1308" operator="equal">
      <formula>"Motešický"</formula>
    </cfRule>
  </conditionalFormatting>
  <conditionalFormatting sqref="K441:K454">
    <cfRule type="cellIs" dxfId="184" priority="2036" operator="equal">
      <formula>"Motešický"</formula>
    </cfRule>
  </conditionalFormatting>
  <conditionalFormatting sqref="K442:K454">
    <cfRule type="cellIs" dxfId="183" priority="2330" operator="equal">
      <formula>"Motešický"</formula>
    </cfRule>
    <cfRule type="cellIs" dxfId="182" priority="2331" operator="equal">
      <formula>"Motešický"</formula>
    </cfRule>
  </conditionalFormatting>
  <conditionalFormatting sqref="K452 K454 K456:K930">
    <cfRule type="cellIs" dxfId="181" priority="11654" operator="equal">
      <formula>"Slavkovsky"</formula>
    </cfRule>
  </conditionalFormatting>
  <conditionalFormatting sqref="K452 K454 K456:K1035">
    <cfRule type="cellIs" dxfId="180" priority="11655" operator="equal">
      <formula>"Podklady od klienta"</formula>
    </cfRule>
  </conditionalFormatting>
  <conditionalFormatting sqref="K452">
    <cfRule type="cellIs" dxfId="179" priority="11651" operator="equal">
      <formula>"Montáž"</formula>
    </cfRule>
  </conditionalFormatting>
  <conditionalFormatting sqref="K452:K453">
    <cfRule type="cellIs" dxfId="178" priority="4911" operator="equal">
      <formula>"Montáž"</formula>
    </cfRule>
  </conditionalFormatting>
  <conditionalFormatting sqref="K452:K454">
    <cfRule type="cellIs" dxfId="177" priority="4910" operator="equal">
      <formula>"Montáž"</formula>
    </cfRule>
  </conditionalFormatting>
  <conditionalFormatting sqref="K454">
    <cfRule type="cellIs" dxfId="176" priority="4586" operator="equal">
      <formula>"Montáž"</formula>
    </cfRule>
    <cfRule type="cellIs" dxfId="175" priority="4587" operator="equal">
      <formula>"Montáž"</formula>
    </cfRule>
  </conditionalFormatting>
  <conditionalFormatting sqref="K455">
    <cfRule type="cellIs" dxfId="174" priority="4162" operator="equal">
      <formula>"Motešický"</formula>
    </cfRule>
    <cfRule type="cellIs" dxfId="173" priority="4164" operator="equal">
      <formula>"Motešický"</formula>
    </cfRule>
    <cfRule type="cellIs" dxfId="172" priority="4191" operator="equal">
      <formula>"Montáž"</formula>
    </cfRule>
    <cfRule type="cellIs" dxfId="171" priority="4193" operator="equal">
      <formula>"PODKLADY OD KLIENTA"</formula>
    </cfRule>
    <cfRule type="cellIs" dxfId="170" priority="4163" operator="equal">
      <formula>"Motešický"</formula>
    </cfRule>
  </conditionalFormatting>
  <conditionalFormatting sqref="K455:K984">
    <cfRule type="cellIs" dxfId="169" priority="4190" operator="equal">
      <formula>"Montáž"</formula>
    </cfRule>
  </conditionalFormatting>
  <conditionalFormatting sqref="K455:K997">
    <cfRule type="cellIs" dxfId="168" priority="4189" operator="equal">
      <formula>"Vypracovať"</formula>
    </cfRule>
  </conditionalFormatting>
  <conditionalFormatting sqref="K455:K1012">
    <cfRule type="cellIs" dxfId="167" priority="4192" operator="equal">
      <formula>"Slavkovský"</formula>
    </cfRule>
  </conditionalFormatting>
  <conditionalFormatting sqref="K455:K1103">
    <cfRule type="cellIs" dxfId="166" priority="4188" operator="equal">
      <formula>"Odoslané"</formula>
    </cfRule>
  </conditionalFormatting>
  <conditionalFormatting sqref="M270:M455">
    <cfRule type="cellIs" dxfId="165" priority="62" operator="equal">
      <formula>"Obdržali sme od klient"</formula>
    </cfRule>
    <cfRule type="cellIs" dxfId="164" priority="63" operator="equal">
      <formula>"Klient nemá záujem"</formula>
    </cfRule>
    <cfRule type="cellIs" dxfId="163" priority="64" operator="equal">
      <formula>"Klient nemá záujem"</formula>
    </cfRule>
  </conditionalFormatting>
  <conditionalFormatting sqref="M270:M1096">
    <cfRule type="cellIs" dxfId="162" priority="60" operator="equal">
      <formula>"Vybavené"</formula>
    </cfRule>
  </conditionalFormatting>
  <conditionalFormatting sqref="M270:M1097">
    <cfRule type="cellIs" dxfId="161" priority="61" operator="equal">
      <formula>"Obdržali sme od klienta"</formula>
    </cfRule>
  </conditionalFormatting>
  <conditionalFormatting sqref="M270:M1137">
    <cfRule type="cellIs" dxfId="160" priority="65" operator="equal">
      <formula>"Objednať v Taliansku"</formula>
    </cfRule>
  </conditionalFormatting>
  <conditionalFormatting sqref="M270:M1305">
    <cfRule type="cellIs" dxfId="159" priority="66" operator="equal">
      <formula>"Čakáme od klienta"</formula>
    </cfRule>
  </conditionalFormatting>
  <conditionalFormatting sqref="N74:P74 N75:Q269">
    <cfRule type="cellIs" dxfId="158" priority="70" operator="equal">
      <formula>"Email"</formula>
    </cfRule>
  </conditionalFormatting>
  <conditionalFormatting sqref="N74:P74 N75:Q270">
    <cfRule type="cellIs" dxfId="157" priority="72" operator="equal">
      <formula>"Email"</formula>
    </cfRule>
  </conditionalFormatting>
  <conditionalFormatting sqref="N74:P74 N75:Q455">
    <cfRule type="cellIs" dxfId="156" priority="79" operator="equal">
      <formula>"Osobne"</formula>
    </cfRule>
    <cfRule type="cellIs" dxfId="155" priority="80" operator="equal">
      <formula>"Telefón"</formula>
    </cfRule>
  </conditionalFormatting>
  <conditionalFormatting sqref="N2:Q73">
    <cfRule type="cellIs" dxfId="154" priority="19" operator="equal">
      <formula>"Email"</formula>
    </cfRule>
    <cfRule type="cellIs" dxfId="153" priority="20" operator="equal">
      <formula>"Email"</formula>
    </cfRule>
    <cfRule type="cellIs" dxfId="152" priority="21" operator="equal">
      <formula>"Osobne"</formula>
    </cfRule>
    <cfRule type="cellIs" dxfId="151" priority="22" operator="equal">
      <formula>"Telefón"</formula>
    </cfRule>
  </conditionalFormatting>
  <conditionalFormatting sqref="N270:Q285">
    <cfRule type="cellIs" dxfId="150" priority="512" operator="equal">
      <formula>"Email"</formula>
    </cfRule>
  </conditionalFormatting>
  <conditionalFormatting sqref="N271:Q286">
    <cfRule type="cellIs" dxfId="149" priority="555" operator="equal">
      <formula>"Email"</formula>
    </cfRule>
  </conditionalFormatting>
  <conditionalFormatting sqref="N286:Q286">
    <cfRule type="cellIs" dxfId="148" priority="660" operator="equal">
      <formula>"Email"</formula>
    </cfRule>
  </conditionalFormatting>
  <conditionalFormatting sqref="N287:Q355">
    <cfRule type="cellIs" dxfId="147" priority="710" operator="equal">
      <formula>"Email"</formula>
    </cfRule>
  </conditionalFormatting>
  <conditionalFormatting sqref="N316:Q316">
    <cfRule type="cellIs" dxfId="146" priority="708" operator="equal">
      <formula>"Email"</formula>
    </cfRule>
  </conditionalFormatting>
  <conditionalFormatting sqref="N317:Q355">
    <cfRule type="cellIs" dxfId="145" priority="1423" operator="equal">
      <formula>"Email"</formula>
    </cfRule>
  </conditionalFormatting>
  <conditionalFormatting sqref="N356:Q379">
    <cfRule type="cellIs" dxfId="144" priority="1670" operator="equal">
      <formula>"Email"</formula>
    </cfRule>
  </conditionalFormatting>
  <conditionalFormatting sqref="N360:Q360">
    <cfRule type="cellIs" dxfId="143" priority="1668" operator="equal">
      <formula>"Email"</formula>
    </cfRule>
  </conditionalFormatting>
  <conditionalFormatting sqref="N361:Q379">
    <cfRule type="cellIs" dxfId="142" priority="1783" operator="equal">
      <formula>"Email"</formula>
    </cfRule>
  </conditionalFormatting>
  <conditionalFormatting sqref="N380:Q388">
    <cfRule type="cellIs" dxfId="141" priority="2682" operator="equal">
      <formula>"Email"</formula>
    </cfRule>
  </conditionalFormatting>
  <conditionalFormatting sqref="N381:Q389">
    <cfRule type="cellIs" dxfId="140" priority="2680" operator="equal">
      <formula>"Email"</formula>
    </cfRule>
  </conditionalFormatting>
  <conditionalFormatting sqref="N389:Q428">
    <cfRule type="cellIs" dxfId="139" priority="3569" operator="equal">
      <formula>"Email"</formula>
    </cfRule>
  </conditionalFormatting>
  <conditionalFormatting sqref="N390:Q396 N407:Q407 N452:Q452 N380:Q380 N356:Q359 N287:Q315">
    <cfRule type="cellIs" dxfId="138" priority="11597" operator="equal">
      <formula>"Email"</formula>
    </cfRule>
  </conditionalFormatting>
  <conditionalFormatting sqref="N397:Q406">
    <cfRule type="cellIs" dxfId="137" priority="3567" operator="equal">
      <formula>"Email"</formula>
    </cfRule>
  </conditionalFormatting>
  <conditionalFormatting sqref="N408:Q435">
    <cfRule type="cellIs" dxfId="136" priority="779" operator="equal">
      <formula>"Email"</formula>
    </cfRule>
  </conditionalFormatting>
  <conditionalFormatting sqref="N429:Q433">
    <cfRule type="cellIs" dxfId="135" priority="770" operator="equal">
      <formula>"Email"</formula>
    </cfRule>
  </conditionalFormatting>
  <conditionalFormatting sqref="N434:Q436">
    <cfRule type="cellIs" dxfId="134" priority="886" operator="equal">
      <formula>"Email"</formula>
    </cfRule>
  </conditionalFormatting>
  <conditionalFormatting sqref="N436:Q437">
    <cfRule type="cellIs" dxfId="133" priority="961" operator="equal">
      <formula>"Email"</formula>
    </cfRule>
  </conditionalFormatting>
  <conditionalFormatting sqref="N437:Q439">
    <cfRule type="cellIs" dxfId="132" priority="1088" operator="equal">
      <formula>"Email"</formula>
    </cfRule>
  </conditionalFormatting>
  <conditionalFormatting sqref="N438:Q440">
    <cfRule type="cellIs" dxfId="131" priority="1133" operator="equal">
      <formula>"Email"</formula>
    </cfRule>
  </conditionalFormatting>
  <conditionalFormatting sqref="N440:Q441">
    <cfRule type="cellIs" dxfId="130" priority="1312" operator="equal">
      <formula>"Email"</formula>
    </cfRule>
  </conditionalFormatting>
  <conditionalFormatting sqref="N441:Q442">
    <cfRule type="cellIs" dxfId="129" priority="2038" operator="equal">
      <formula>"Email"</formula>
    </cfRule>
  </conditionalFormatting>
  <conditionalFormatting sqref="N442:Q443">
    <cfRule type="cellIs" dxfId="128" priority="2335" operator="equal">
      <formula>"Email"</formula>
    </cfRule>
  </conditionalFormatting>
  <conditionalFormatting sqref="N443:Q455">
    <cfRule type="cellIs" dxfId="127" priority="2484" operator="equal">
      <formula>"Email"</formula>
    </cfRule>
  </conditionalFormatting>
  <conditionalFormatting sqref="N444:Q455">
    <cfRule type="cellIs" dxfId="126" priority="2793" operator="equal">
      <formula>"Email"</formula>
    </cfRule>
  </conditionalFormatting>
  <conditionalFormatting sqref="R2:R455">
    <cfRule type="cellIs" dxfId="125" priority="45" operator="equal">
      <formula>"Klient nemá záujem"</formula>
    </cfRule>
    <cfRule type="cellIs" dxfId="124" priority="46" operator="equal">
      <formula>"Klient nemá záujem"</formula>
    </cfRule>
    <cfRule type="cellIs" dxfId="123" priority="44" operator="equal">
      <formula>"Obdržali sme od klient"</formula>
    </cfRule>
  </conditionalFormatting>
  <conditionalFormatting sqref="R2:R1097">
    <cfRule type="cellIs" dxfId="122" priority="56" operator="equal">
      <formula>"Obdržali sme od klienta"</formula>
    </cfRule>
  </conditionalFormatting>
  <conditionalFormatting sqref="R2:R1137">
    <cfRule type="cellIs" dxfId="121" priority="57" operator="equal">
      <formula>"Objednať v Taliansku"</formula>
    </cfRule>
  </conditionalFormatting>
  <conditionalFormatting sqref="R2:R1305">
    <cfRule type="cellIs" dxfId="120" priority="58" operator="equal">
      <formula>"Čakáme od klienta"</formula>
    </cfRule>
  </conditionalFormatting>
  <conditionalFormatting sqref="R271:R315">
    <cfRule type="cellIs" dxfId="119" priority="570" operator="equal">
      <formula>"Vybavené"</formula>
    </cfRule>
  </conditionalFormatting>
  <conditionalFormatting sqref="R317 S456:S1081 R456:R1096">
    <cfRule type="cellIs" dxfId="118" priority="11645" operator="equal">
      <formula>"Vybavené"</formula>
    </cfRule>
  </conditionalFormatting>
  <conditionalFormatting sqref="R2:S285">
    <cfRule type="cellIs" dxfId="117" priority="59" operator="equal">
      <formula>"Vybavené"</formula>
    </cfRule>
  </conditionalFormatting>
  <conditionalFormatting sqref="R287:S345 R346:T371 R372:S375 R376:T455">
    <cfRule type="cellIs" dxfId="116" priority="467" operator="equal">
      <formula>"Vybavené"</formula>
    </cfRule>
  </conditionalFormatting>
  <conditionalFormatting sqref="S2:S451">
    <cfRule type="cellIs" dxfId="115" priority="50" operator="equal">
      <formula>"Vyúčtovacia faktúra"</formula>
    </cfRule>
    <cfRule type="cellIs" dxfId="114" priority="49" operator="equal">
      <formula>"Vyúčtovacia faktúra"</formula>
    </cfRule>
    <cfRule type="cellIs" dxfId="113" priority="51" operator="equal">
      <formula>"Doklad o prijatom preddavku"</formula>
    </cfRule>
    <cfRule type="cellIs" dxfId="112" priority="47" operator="equal">
      <formula>"Doklad o prijatom preddavku"</formula>
    </cfRule>
    <cfRule type="cellIs" dxfId="111" priority="48" operator="equal">
      <formula>"Doklad o prijatom preddavku"</formula>
    </cfRule>
  </conditionalFormatting>
  <conditionalFormatting sqref="S2:S1091">
    <cfRule type="cellIs" dxfId="110" priority="53" operator="equal">
      <formula>"Zálohová faktúra 1 "</formula>
    </cfRule>
  </conditionalFormatting>
  <conditionalFormatting sqref="S2:S1098">
    <cfRule type="cellIs" dxfId="109" priority="52" operator="equal">
      <formula>"Zálohová faktúra 2"</formula>
    </cfRule>
  </conditionalFormatting>
  <conditionalFormatting sqref="S2:S1503">
    <cfRule type="cellIs" dxfId="108" priority="55" operator="equal">
      <formula>"Objednávka "</formula>
    </cfRule>
  </conditionalFormatting>
  <conditionalFormatting sqref="S2:S1621">
    <cfRule type="cellIs" dxfId="107" priority="54" operator="equal">
      <formula>"Objednávka"</formula>
    </cfRule>
  </conditionalFormatting>
  <conditionalFormatting sqref="S452">
    <cfRule type="cellIs" dxfId="106" priority="11634" operator="equal">
      <formula>"Doklad o prijatom preddavku"</formula>
    </cfRule>
    <cfRule type="cellIs" dxfId="105" priority="11633" operator="equal">
      <formula>"Doklad o prijatom preddavku"</formula>
    </cfRule>
    <cfRule type="cellIs" dxfId="104" priority="11635" operator="equal">
      <formula>"Vyúčtovacia faktúra"</formula>
    </cfRule>
    <cfRule type="cellIs" dxfId="103" priority="11637" operator="equal">
      <formula>"Vyúčtovacia faktúra"</formula>
    </cfRule>
    <cfRule type="cellIs" dxfId="102" priority="11638" operator="equal">
      <formula>"Doklad o prijatom preddavku"</formula>
    </cfRule>
  </conditionalFormatting>
  <conditionalFormatting sqref="S452:S454">
    <cfRule type="cellIs" dxfId="101" priority="4896" operator="equal">
      <formula>"Doklad o prijatom preddavku"</formula>
    </cfRule>
    <cfRule type="cellIs" dxfId="100" priority="4897" operator="equal">
      <formula>"Doklad o prijatom preddavku"</formula>
    </cfRule>
    <cfRule type="cellIs" dxfId="99" priority="4898" operator="equal">
      <formula>"Vyúčtovacia faktúra"</formula>
    </cfRule>
    <cfRule type="cellIs" dxfId="98" priority="4900" operator="equal">
      <formula>"Doklad o prijatom preddavku"</formula>
    </cfRule>
    <cfRule type="cellIs" dxfId="97" priority="4899" operator="equal">
      <formula>"Vyúčtovacia faktúra"</formula>
    </cfRule>
  </conditionalFormatting>
  <conditionalFormatting sqref="S454:S1087">
    <cfRule type="cellIs" dxfId="96" priority="4180" operator="equal">
      <formula>"Doklad o prijatom preddavku"</formula>
    </cfRule>
  </conditionalFormatting>
  <conditionalFormatting sqref="S454:S1088">
    <cfRule type="cellIs" dxfId="95" priority="4178" operator="equal">
      <formula>"Vyúčtovacia faktúra"</formula>
    </cfRule>
  </conditionalFormatting>
  <conditionalFormatting sqref="S454:S1089">
    <cfRule type="cellIs" dxfId="94" priority="4179" operator="equal">
      <formula>"Vyúčtovacia faktúra"</formula>
    </cfRule>
  </conditionalFormatting>
  <conditionalFormatting sqref="S454:S1092">
    <cfRule type="cellIs" dxfId="93" priority="4176" operator="equal">
      <formula>"Doklad o prijatom preddavku"</formula>
    </cfRule>
  </conditionalFormatting>
  <conditionalFormatting sqref="S454:S1097">
    <cfRule type="cellIs" dxfId="92" priority="4177" operator="equal">
      <formula>"Doklad o prijatom preddavku"</formula>
    </cfRule>
  </conditionalFormatting>
  <conditionalFormatting sqref="S286:T286">
    <cfRule type="cellIs" dxfId="91" priority="661" operator="equal">
      <formula>"Vybavené"</formula>
    </cfRule>
  </conditionalFormatting>
  <conditionalFormatting sqref="T270">
    <cfRule type="cellIs" dxfId="90" priority="518" operator="equal">
      <formula>"Naplánované"</formula>
    </cfRule>
    <cfRule type="cellIs" dxfId="89" priority="517" operator="equal">
      <formula>"Vybavené"</formula>
    </cfRule>
    <cfRule type="cellIs" dxfId="88" priority="519" operator="equal">
      <formula>"Naplánovať"</formula>
    </cfRule>
  </conditionalFormatting>
  <conditionalFormatting sqref="T286">
    <cfRule type="cellIs" dxfId="87" priority="663" operator="equal">
      <formula>"Naplánovať"</formula>
    </cfRule>
    <cfRule type="cellIs" dxfId="86" priority="662" operator="equal">
      <formula>"Naplánované"</formula>
    </cfRule>
  </conditionalFormatting>
  <conditionalFormatting sqref="T316">
    <cfRule type="cellIs" dxfId="85" priority="717" operator="equal">
      <formula>"Naplánovať"</formula>
    </cfRule>
    <cfRule type="cellIs" dxfId="84" priority="716" operator="equal">
      <formula>"Naplánované"</formula>
    </cfRule>
    <cfRule type="cellIs" dxfId="83" priority="715" operator="equal">
      <formula>"Vybavené"</formula>
    </cfRule>
  </conditionalFormatting>
  <conditionalFormatting sqref="T317:T318">
    <cfRule type="cellIs" dxfId="82" priority="746" operator="equal">
      <formula>"Email"</formula>
    </cfRule>
    <cfRule type="cellIs" dxfId="81" priority="747" operator="equal">
      <formula>"Osobne"</formula>
    </cfRule>
    <cfRule type="cellIs" dxfId="80" priority="748" operator="equal">
      <formula>"Email"</formula>
    </cfRule>
    <cfRule type="cellIs" dxfId="79" priority="749" operator="equal">
      <formula>"Telefón"</formula>
    </cfRule>
  </conditionalFormatting>
  <conditionalFormatting sqref="T319:T345">
    <cfRule type="cellIs" dxfId="78" priority="1429" operator="equal">
      <formula>"Vybavené"</formula>
    </cfRule>
  </conditionalFormatting>
  <conditionalFormatting sqref="T319:T373">
    <cfRule type="cellIs" dxfId="77" priority="1431" operator="equal">
      <formula>"Naplánovať"</formula>
    </cfRule>
    <cfRule type="cellIs" dxfId="76" priority="1430" operator="equal">
      <formula>"Naplánované"</formula>
    </cfRule>
  </conditionalFormatting>
  <conditionalFormatting sqref="T372:T373">
    <cfRule type="cellIs" dxfId="75" priority="2188" operator="equal">
      <formula>"Vybavené"</formula>
    </cfRule>
  </conditionalFormatting>
  <conditionalFormatting sqref="T375">
    <cfRule type="cellIs" dxfId="74" priority="2454" operator="equal">
      <formula>"Vybavené"</formula>
    </cfRule>
  </conditionalFormatting>
  <conditionalFormatting sqref="T375:T455">
    <cfRule type="cellIs" dxfId="73" priority="787" operator="equal">
      <formula>"Naplánovať"</formula>
    </cfRule>
    <cfRule type="cellIs" dxfId="72" priority="786" operator="equal">
      <formula>"Naplánované"</formula>
    </cfRule>
  </conditionalFormatting>
  <conditionalFormatting sqref="V270">
    <cfRule type="cellIs" dxfId="71" priority="513" operator="equal">
      <formula>"Vybaviť"</formula>
    </cfRule>
    <cfRule type="cellIs" dxfId="70" priority="514" operator="equal">
      <formula>"Vybavené"</formula>
    </cfRule>
    <cfRule type="cellIs" dxfId="69" priority="515" operator="equal">
      <formula>"Vybavené"</formula>
    </cfRule>
    <cfRule type="cellIs" dxfId="68" priority="516" operator="equal">
      <formula>"Vybaviť"</formula>
    </cfRule>
  </conditionalFormatting>
  <conditionalFormatting sqref="V286">
    <cfRule type="cellIs" dxfId="67" priority="653" operator="equal">
      <formula>"Vybaviť"</formula>
    </cfRule>
    <cfRule type="cellIs" dxfId="66" priority="652" operator="equal">
      <formula>"Vybavené"</formula>
    </cfRule>
    <cfRule type="cellIs" dxfId="65" priority="651" operator="equal">
      <formula>"Vybavené"</formula>
    </cfRule>
    <cfRule type="cellIs" dxfId="64" priority="650" operator="equal">
      <formula>"Vybaviť"</formula>
    </cfRule>
  </conditionalFormatting>
  <conditionalFormatting sqref="V316">
    <cfRule type="cellIs" dxfId="63" priority="714" operator="equal">
      <formula>"Vybaviť"</formula>
    </cfRule>
    <cfRule type="cellIs" dxfId="62" priority="713" operator="equal">
      <formula>"Vybavené"</formula>
    </cfRule>
    <cfRule type="cellIs" dxfId="61" priority="711" operator="equal">
      <formula>"Vybaviť"</formula>
    </cfRule>
  </conditionalFormatting>
  <conditionalFormatting sqref="V316:V455">
    <cfRule type="cellIs" dxfId="60" priority="712" operator="equal">
      <formula>"Vybavené"</formula>
    </cfRule>
  </conditionalFormatting>
  <conditionalFormatting sqref="V317:V318">
    <cfRule type="cellIs" dxfId="59" priority="754" operator="equal">
      <formula>"Doklad o prijatom preddavku"</formula>
    </cfRule>
    <cfRule type="cellIs" dxfId="58" priority="758" operator="equal">
      <formula>"Doklad o prijatom preddavku"</formula>
    </cfRule>
    <cfRule type="cellIs" dxfId="57" priority="755" operator="equal">
      <formula>"Doklad o prijatom preddavku"</formula>
    </cfRule>
    <cfRule type="cellIs" dxfId="56" priority="762" operator="equal">
      <formula>"Objednávka "</formula>
    </cfRule>
    <cfRule type="cellIs" dxfId="55" priority="761" operator="equal">
      <formula>"Objednávka"</formula>
    </cfRule>
    <cfRule type="cellIs" dxfId="54" priority="760" operator="equal">
      <formula>"Zálohová faktúra 1 "</formula>
    </cfRule>
    <cfRule type="cellIs" dxfId="53" priority="757" operator="equal">
      <formula>"Vyúčtovacia faktúra"</formula>
    </cfRule>
    <cfRule type="cellIs" dxfId="52" priority="759" operator="equal">
      <formula>"Zálohová faktúra 2"</formula>
    </cfRule>
    <cfRule type="cellIs" dxfId="51" priority="756" operator="equal">
      <formula>"Vyúčtovacia faktúra"</formula>
    </cfRule>
  </conditionalFormatting>
  <conditionalFormatting sqref="V319:V455">
    <cfRule type="cellIs" dxfId="50" priority="783" operator="equal">
      <formula>"Vybavené"</formula>
    </cfRule>
    <cfRule type="cellIs" dxfId="49" priority="781" operator="equal">
      <formula>"Vybaviť"</formula>
    </cfRule>
    <cfRule type="cellIs" dxfId="48" priority="784" operator="equal">
      <formula>"Vybaviť"</formula>
    </cfRule>
  </conditionalFormatting>
  <conditionalFormatting sqref="V452">
    <cfRule type="cellIs" dxfId="47" priority="11602" operator="equal">
      <formula>"Vybaviť"</formula>
    </cfRule>
    <cfRule type="cellIs" dxfId="46" priority="11603" operator="equal">
      <formula>"Vybavené"</formula>
    </cfRule>
    <cfRule type="cellIs" dxfId="45" priority="11604" operator="equal">
      <formula>"Vybavené"</formula>
    </cfRule>
    <cfRule type="cellIs" dxfId="44" priority="11605" operator="equal">
      <formula>"Vybaviť"</formula>
    </cfRule>
  </conditionalFormatting>
  <dataValidations count="8">
    <dataValidation type="list" allowBlank="1" showInputMessage="1" showErrorMessage="1" errorTitle="Neplatné zadanie!" error="Vyberte stav zo zoznamu" promptTitle="Stav" prompt="Vyberte stav zo zoznamu" sqref="M456:M1432 R456:R1432" xr:uid="{00000000-0002-0000-0000-000000000000}">
      <formula1>Objednávky</formula1>
    </dataValidation>
    <dataValidation type="list" allowBlank="1" showInputMessage="1" showErrorMessage="1" sqref="T1095:T1096" xr:uid="{00000000-0002-0000-0000-000001000000}">
      <formula1>"Dodanie"</formula1>
    </dataValidation>
    <dataValidation type="list" allowBlank="1" showInputMessage="1" showErrorMessage="1" sqref="B361:B427 B429:B455 B317:B359 B271:B315 B2:B269" xr:uid="{00000000-0002-0000-0000-000002000000}">
      <formula1>Dôležitosť</formula1>
    </dataValidation>
    <dataValidation type="list" allowBlank="1" showInputMessage="1" showErrorMessage="1" sqref="T375:T1094 T319:T373 T316 T286 T270" xr:uid="{00000000-0002-0000-0000-000006000000}">
      <formula1>Dodanie</formula1>
    </dataValidation>
    <dataValidation type="list" allowBlank="1" showInputMessage="1" showErrorMessage="1" sqref="T317:T318 Q75:Q455 N2:P455 Q2:Q73" xr:uid="{00000000-0002-0000-0000-000003000000}">
      <formula1>Follow_up</formula1>
    </dataValidation>
    <dataValidation type="list" allowBlank="1" showInputMessage="1" showErrorMessage="1" sqref="V319:V455 V316 V286 V270" xr:uid="{00000000-0002-0000-0000-000004000000}">
      <formula1>Montáž</formula1>
    </dataValidation>
    <dataValidation type="list" allowBlank="1" showInputMessage="1" showErrorMessage="1" sqref="V317:V318 S2:S1099" xr:uid="{00000000-0002-0000-0000-000005000000}">
      <formula1>Fakturácia</formula1>
    </dataValidation>
    <dataValidation type="list" allowBlank="1" showInputMessage="1" showErrorMessage="1" sqref="K2:K989" xr:uid="{00000000-0002-0000-0000-000007000000}">
      <formula1>CP</formula1>
    </dataValidation>
  </dataValidations>
  <hyperlinks>
    <hyperlink ref="H427" r:id="rId1" xr:uid="{00000000-0004-0000-0000-000000000000}"/>
    <hyperlink ref="H426" r:id="rId2" xr:uid="{00000000-0004-0000-0000-000001000000}"/>
    <hyperlink ref="H425" r:id="rId3" xr:uid="{00000000-0004-0000-0000-000002000000}"/>
    <hyperlink ref="H424" r:id="rId4" xr:uid="{00000000-0004-0000-0000-000003000000}"/>
    <hyperlink ref="H452" r:id="rId5" xr:uid="{00000000-0004-0000-0000-000004000000}"/>
    <hyperlink ref="H453" r:id="rId6" xr:uid="{00000000-0004-0000-0000-000005000000}"/>
    <hyperlink ref="H422" r:id="rId7" xr:uid="{00000000-0004-0000-0000-000006000000}"/>
    <hyperlink ref="H421" r:id="rId8" xr:uid="{00000000-0004-0000-0000-000007000000}"/>
    <hyperlink ref="H420" r:id="rId9" xr:uid="{00000000-0004-0000-0000-000008000000}"/>
    <hyperlink ref="H417" r:id="rId10" xr:uid="{00000000-0004-0000-0000-000009000000}"/>
    <hyperlink ref="H419" r:id="rId11" xr:uid="{00000000-0004-0000-0000-00000A000000}"/>
    <hyperlink ref="H454" r:id="rId12" xr:uid="{00000000-0004-0000-0000-00000B000000}"/>
    <hyperlink ref="H414" r:id="rId13" xr:uid="{00000000-0004-0000-0000-00000C000000}"/>
    <hyperlink ref="H418" r:id="rId14" xr:uid="{00000000-0004-0000-0000-00000D000000}"/>
    <hyperlink ref="H412" r:id="rId15" xr:uid="{00000000-0004-0000-0000-00000E000000}"/>
    <hyperlink ref="H416" r:id="rId16" xr:uid="{00000000-0004-0000-0000-00000F000000}"/>
    <hyperlink ref="H411" r:id="rId17" xr:uid="{00000000-0004-0000-0000-000011000000}"/>
    <hyperlink ref="H455" r:id="rId18" xr:uid="{00000000-0004-0000-0000-000013000000}"/>
    <hyperlink ref="H409" r:id="rId19" xr:uid="{00000000-0004-0000-0000-000014000000}"/>
    <hyperlink ref="H408" r:id="rId20" xr:uid="{00000000-0004-0000-0000-000015000000}"/>
    <hyperlink ref="H406" r:id="rId21" xr:uid="{00000000-0004-0000-0000-000017000000}"/>
    <hyperlink ref="H415" r:id="rId22" xr:uid="{00000000-0004-0000-0000-000018000000}"/>
    <hyperlink ref="H405" r:id="rId23" xr:uid="{00000000-0004-0000-0000-000019000000}"/>
    <hyperlink ref="H451" r:id="rId24" xr:uid="{00000000-0004-0000-0000-00001A000000}"/>
    <hyperlink ref="H402" r:id="rId25" xr:uid="{00000000-0004-0000-0000-00001B000000}"/>
    <hyperlink ref="H401" r:id="rId26" xr:uid="{00000000-0004-0000-0000-00001C000000}"/>
    <hyperlink ref="H399" r:id="rId27" xr:uid="{00000000-0004-0000-0000-00001D000000}"/>
    <hyperlink ref="H397" r:id="rId28" xr:uid="{00000000-0004-0000-0000-00001E000000}"/>
    <hyperlink ref="H400" r:id="rId29" xr:uid="{00000000-0004-0000-0000-00001F000000}"/>
    <hyperlink ref="H403" r:id="rId30" xr:uid="{00000000-0004-0000-0000-000020000000}"/>
    <hyperlink ref="H398" r:id="rId31" xr:uid="{00000000-0004-0000-0000-000021000000}"/>
    <hyperlink ref="H404" r:id="rId32" xr:uid="{00000000-0004-0000-0000-000022000000}"/>
    <hyperlink ref="H396" r:id="rId33" xr:uid="{00000000-0004-0000-0000-000023000000}"/>
    <hyperlink ref="H450" r:id="rId34" xr:uid="{00000000-0004-0000-0000-000024000000}"/>
    <hyperlink ref="H449" r:id="rId35" xr:uid="{00000000-0004-0000-0000-000025000000}"/>
    <hyperlink ref="F449" r:id="rId36" display="borova.zuzana@gmail.com" xr:uid="{00000000-0004-0000-0000-000026000000}"/>
    <hyperlink ref="H448" r:id="rId37" xr:uid="{00000000-0004-0000-0000-000027000000}"/>
    <hyperlink ref="H395" r:id="rId38" xr:uid="{00000000-0004-0000-0000-000028000000}"/>
    <hyperlink ref="H393" r:id="rId39" xr:uid="{00000000-0004-0000-0000-00002A000000}"/>
    <hyperlink ref="H447" r:id="rId40" xr:uid="{00000000-0004-0000-0000-00002B000000}"/>
    <hyperlink ref="H392" r:id="rId41" xr:uid="{00000000-0004-0000-0000-00002C000000}"/>
    <hyperlink ref="H391" r:id="rId42" xr:uid="{00000000-0004-0000-0000-00002D000000}"/>
    <hyperlink ref="H390" r:id="rId43" xr:uid="{00000000-0004-0000-0000-00002E000000}"/>
    <hyperlink ref="H389" r:id="rId44" xr:uid="{00000000-0004-0000-0000-000030000000}"/>
    <hyperlink ref="H388" r:id="rId45" xr:uid="{00000000-0004-0000-0000-000031000000}"/>
    <hyperlink ref="H446" r:id="rId46" xr:uid="{00000000-0004-0000-0000-000032000000}"/>
    <hyperlink ref="F445" r:id="rId47" display="borova.zuzana@gmail.com" xr:uid="{00000000-0004-0000-0000-000033000000}"/>
    <hyperlink ref="H445" r:id="rId48" xr:uid="{00000000-0004-0000-0000-000034000000}"/>
    <hyperlink ref="H387" r:id="rId49" xr:uid="{00000000-0004-0000-0000-000037000000}"/>
    <hyperlink ref="H386" r:id="rId50" display="reka.salgoova@gmail.com" xr:uid="{00000000-0004-0000-0000-000038000000}"/>
    <hyperlink ref="H384" r:id="rId51" xr:uid="{00000000-0004-0000-0000-000039000000}"/>
    <hyperlink ref="H444" r:id="rId52" xr:uid="{00000000-0004-0000-0000-00003A000000}"/>
    <hyperlink ref="H385" r:id="rId53" xr:uid="{00000000-0004-0000-0000-00003B000000}"/>
    <hyperlink ref="H383" r:id="rId54" xr:uid="{00000000-0004-0000-0000-00003C000000}"/>
    <hyperlink ref="H407" r:id="rId55" xr:uid="{00000000-0004-0000-0000-00003D000000}"/>
    <hyperlink ref="H381" r:id="rId56" xr:uid="{00000000-0004-0000-0000-00003E000000}"/>
    <hyperlink ref="H380" r:id="rId57" xr:uid="{00000000-0004-0000-0000-00003F000000}"/>
    <hyperlink ref="H378" r:id="rId58" xr:uid="{00000000-0004-0000-0000-000041000000}"/>
    <hyperlink ref="H443" r:id="rId59" xr:uid="{00000000-0004-0000-0000-000044000000}"/>
    <hyperlink ref="H377" r:id="rId60" xr:uid="{00000000-0004-0000-0000-000045000000}"/>
    <hyperlink ref="H376" r:id="rId61" xr:uid="{00000000-0004-0000-0000-000046000000}"/>
    <hyperlink ref="H375" r:id="rId62" xr:uid="{00000000-0004-0000-0000-000047000000}"/>
    <hyperlink ref="H374" r:id="rId63" xr:uid="{00000000-0004-0000-0000-000048000000}"/>
    <hyperlink ref="H442" r:id="rId64" xr:uid="{BE8B4A94-D7D0-4078-8F6E-DB6EFDEBAE04}"/>
    <hyperlink ref="H373" r:id="rId65" xr:uid="{D735CDA6-5556-48F8-A53A-19189E9C0A1C}"/>
    <hyperlink ref="H372" r:id="rId66" xr:uid="{7D51CE64-CBD8-4C89-8A15-C320419564AB}"/>
    <hyperlink ref="H371" r:id="rId67" xr:uid="{EA6BFF05-BBA9-4DB4-A4A1-ACC40FC6E5FD}"/>
    <hyperlink ref="H441" r:id="rId68" xr:uid="{80937D5D-6903-4379-8814-FBE32175CB24}"/>
    <hyperlink ref="H379" r:id="rId69" xr:uid="{4078A20D-D159-4D31-A828-3724FA18113B}"/>
    <hyperlink ref="H369" r:id="rId70" xr:uid="{E95922E0-6740-4FA0-8F07-D833125E633A}"/>
    <hyperlink ref="H368" r:id="rId71" xr:uid="{6E21D644-76DF-4E60-8977-D99F2AEB66BC}"/>
    <hyperlink ref="H366" r:id="rId72" xr:uid="{AA0DED4C-D235-48A6-A7BE-EBB09D87DDBB}"/>
    <hyperlink ref="H365" r:id="rId73" xr:uid="{78B4F2D0-B46A-9647-9AD1-10BF2048D843}"/>
    <hyperlink ref="H367" r:id="rId74" xr:uid="{FB5695B5-A3F3-42EA-AF25-4DD6470445A9}"/>
    <hyperlink ref="H364" r:id="rId75" xr:uid="{B5D20244-A084-A84E-A9B7-B191668EAEF8}"/>
    <hyperlink ref="H361" r:id="rId76" xr:uid="{828F847B-7D8D-5645-B54C-13361090C642}"/>
    <hyperlink ref="H362" r:id="rId77" xr:uid="{FFF49D82-144D-4616-8B03-956BC1361AFE}"/>
    <hyperlink ref="H356" r:id="rId78" xr:uid="{1704008B-5C20-A74B-ADA1-96D646D07FA9}"/>
    <hyperlink ref="H357" r:id="rId79" xr:uid="{3787B8D8-4BCC-F046-A4B9-5FBC862E7253}"/>
    <hyperlink ref="H358" r:id="rId80" xr:uid="{AF1BD8D0-39D1-494C-82D7-DB7D66DD4748}"/>
    <hyperlink ref="H355" r:id="rId81" xr:uid="{FA223841-E5C0-47FA-95B1-F53533B95EAD}"/>
    <hyperlink ref="H354" r:id="rId82" xr:uid="{AFCD0AA5-F950-4BBA-BC65-C7CD19D3D186}"/>
    <hyperlink ref="H353" r:id="rId83" xr:uid="{CC4879C4-BC38-4A46-A845-935612A92A0E}"/>
    <hyperlink ref="H359" r:id="rId84" xr:uid="{863E47C1-F4D5-EA4D-AF3C-E9858FD51DE5}"/>
    <hyperlink ref="H352" r:id="rId85" xr:uid="{F8B179B2-E4E1-1F4B-A212-C8F8E5240789}"/>
    <hyperlink ref="H350" r:id="rId86" xr:uid="{22CB2FAA-1058-4A72-A58E-907246CE936F}"/>
    <hyperlink ref="H351" r:id="rId87" xr:uid="{EC691230-3BAC-C04E-AF3E-C45BE26CB94D}"/>
    <hyperlink ref="H349" r:id="rId88" xr:uid="{BE390D6D-5CF6-B74A-86EB-1B76E15DE38F}"/>
    <hyperlink ref="H348" r:id="rId89" xr:uid="{600759ED-41C8-48BD-BE43-5D8BDCEC9CC2}"/>
    <hyperlink ref="H347" r:id="rId90" xr:uid="{133FC046-D447-409E-9873-39645D7009EF}"/>
    <hyperlink ref="H344" r:id="rId91" xr:uid="{ADA30F38-64D9-DB4E-A267-3E32E0337DCC}"/>
    <hyperlink ref="H346" r:id="rId92" xr:uid="{F2609986-4252-4122-A212-1AE75F82766F}"/>
    <hyperlink ref="H345" r:id="rId93" xr:uid="{617E01B3-4D22-4C21-BA9F-412047F330DF}"/>
    <hyperlink ref="H342" r:id="rId94" xr:uid="{CD4663EA-38CF-4400-A608-8D23D8287DF3}"/>
    <hyperlink ref="H440" r:id="rId95" xr:uid="{9B382CED-4099-4B5D-86A8-7AF7BDDF2A32}"/>
    <hyperlink ref="H439" r:id="rId96" xr:uid="{84CC8288-B2B3-4AAD-B2BA-C07D85EE768F}"/>
    <hyperlink ref="H341" r:id="rId97" xr:uid="{AFA32CCB-06D9-471E-BD48-5C0BB7F4190E}"/>
    <hyperlink ref="H340" r:id="rId98" xr:uid="{0B1F415F-C02E-4C04-A7FB-7B9F41CC6559}"/>
    <hyperlink ref="H438" r:id="rId99" xr:uid="{C09AF3C6-824C-4166-9718-D39DCD0A39E1}"/>
    <hyperlink ref="H437" r:id="rId100" xr:uid="{513B520F-1544-433A-8E9F-98BFCF7E801D}"/>
    <hyperlink ref="H339" r:id="rId101" xr:uid="{106C8A69-5E29-43C4-B201-6C302ED8AF11}"/>
    <hyperlink ref="H338" r:id="rId102" xr:uid="{6E28FA06-C7C5-C849-9C19-EA1D41049DF9}"/>
    <hyperlink ref="H336" r:id="rId103" xr:uid="{DAFF4357-BBF5-3249-A4FA-865EFF99A5BF}"/>
    <hyperlink ref="H335" r:id="rId104" xr:uid="{7D16D16D-8E95-4989-AFD7-6BA17A648544}"/>
    <hyperlink ref="H334" r:id="rId105" xr:uid="{C95E0681-06CF-DF46-ABDC-24A8620A4234}"/>
    <hyperlink ref="H337" r:id="rId106" xr:uid="{C6C95EAF-9B56-1A40-BCA3-BE82CDFF8DEC}"/>
    <hyperlink ref="H333" r:id="rId107" xr:uid="{D89275A7-E351-4415-B057-83EC1508020E}"/>
    <hyperlink ref="H332" r:id="rId108" xr:uid="{03CFAFBC-21B0-4028-A51E-2DECAA9AE3D0}"/>
    <hyperlink ref="H331" r:id="rId109" xr:uid="{DA33BBAC-0F94-C442-B33F-2C0ABC4B9A38}"/>
    <hyperlink ref="H436" r:id="rId110" xr:uid="{49BD3603-9D3E-44D7-AEEE-0DC43B8972F4}"/>
    <hyperlink ref="H329" r:id="rId111" xr:uid="{CB20768D-1479-4DAC-A402-7BBAE4CFAE51}"/>
    <hyperlink ref="H328" r:id="rId112" xr:uid="{0FE78B84-271F-44C0-86B8-11BBEACEBEBF}"/>
    <hyperlink ref="H326" r:id="rId113" xr:uid="{25A03EC8-CED4-DC4C-9391-062D87E711ED}"/>
    <hyperlink ref="H327" r:id="rId114" xr:uid="{528B0A9D-CCD7-554D-8E45-0F86ED69E980}"/>
    <hyperlink ref="H434" r:id="rId115" xr:uid="{F4BA54BD-08DB-4B24-99E5-DB3381D8C7F1}"/>
    <hyperlink ref="H323" r:id="rId116" xr:uid="{814D01BA-22CA-4CD5-B1B9-97FF73167652}"/>
    <hyperlink ref="H324" r:id="rId117" xr:uid="{35181A09-4251-44B6-B128-98A7B4D4A111}"/>
    <hyperlink ref="H322" r:id="rId118" xr:uid="{77E6A822-008A-4F34-A8C9-0D246D8779EF}"/>
    <hyperlink ref="H431" r:id="rId119" xr:uid="{73898626-3C18-470E-B2D8-FD881C0F61B4}"/>
    <hyperlink ref="H321" r:id="rId120" xr:uid="{F922874C-E3BA-48D9-9675-334A51398C97}"/>
    <hyperlink ref="H320" r:id="rId121" xr:uid="{22FA2DAA-791C-4B9B-8CE2-482D82470611}"/>
    <hyperlink ref="H319" r:id="rId122" xr:uid="{EFC2804F-1D73-8B44-9B87-AE53FF0D48FC}"/>
    <hyperlink ref="H318" r:id="rId123" xr:uid="{DAC4AD9E-432B-443E-A93F-75C158CB9329}"/>
    <hyperlink ref="H317" r:id="rId124" xr:uid="{02BE4C95-9525-D449-ADBE-6C376926452D}"/>
    <hyperlink ref="H315" r:id="rId125" xr:uid="{F7058C9D-9A29-6541-9B32-914A7AB9140D}"/>
    <hyperlink ref="H314" r:id="rId126" xr:uid="{07660EBF-4760-7747-9D1D-D797C2E08B13}"/>
    <hyperlink ref="H312" r:id="rId127" xr:uid="{E199DA95-6304-4AAE-A672-40AFE2BB0455}"/>
    <hyperlink ref="H311" r:id="rId128" xr:uid="{65428D0E-C766-4F90-9854-C0B7C7C763AD}"/>
    <hyperlink ref="H310" r:id="rId129" xr:uid="{BBAC5BEF-EBC9-4F50-B4F5-C9B93923CB26}"/>
    <hyperlink ref="H309" r:id="rId130" xr:uid="{087F4F5E-6FF6-405B-94F3-5FBD4D33CA35}"/>
    <hyperlink ref="H308" r:id="rId131" xr:uid="{595A9C78-3F1B-4B76-88C2-33DFE5A8B5B0}"/>
    <hyperlink ref="H307" r:id="rId132" xr:uid="{8971F373-CFAB-4AE2-8416-66203FF25443}"/>
    <hyperlink ref="H305" r:id="rId133" xr:uid="{395F93F0-11F3-42F3-A9AF-1ED9F9A8CD3E}"/>
    <hyperlink ref="H302" r:id="rId134" xr:uid="{9CD33FB5-FC48-4557-A2A2-19FE2340A9C0}"/>
    <hyperlink ref="H301" r:id="rId135" xr:uid="{BEF5145A-1D1E-4DFF-A3E6-266275029A73}"/>
    <hyperlink ref="H300" r:id="rId136" xr:uid="{F2F52903-D1D4-4E1F-B49C-18A743D28595}"/>
    <hyperlink ref="H299" r:id="rId137" xr:uid="{5E35511C-C930-4C37-A109-40BE44D40BF5}"/>
    <hyperlink ref="H298" r:id="rId138" xr:uid="{56C3EE9E-6A99-4E16-8816-2D6508F6EF61}"/>
    <hyperlink ref="H297" r:id="rId139" xr:uid="{F9FD0305-9F26-4BD9-9D76-034775079CA7}"/>
    <hyperlink ref="H296" r:id="rId140" xr:uid="{38F27FFC-C88D-4F1C-9C9E-5FDAAA73DBE2}"/>
    <hyperlink ref="H295" r:id="rId141" xr:uid="{2422CDDF-4989-4D06-A2B7-7F9F3A206FB0}"/>
    <hyperlink ref="H294" r:id="rId142" xr:uid="{9938275D-C6CE-4E23-BFE5-9538BAA8ED8C}"/>
    <hyperlink ref="H293" r:id="rId143" xr:uid="{82835DAC-C9BA-4D41-A992-D0E65452BE22}"/>
    <hyperlink ref="H292" r:id="rId144" xr:uid="{5DFBD457-E5C5-8D42-91F4-702DC315190F}"/>
    <hyperlink ref="H291" r:id="rId145" xr:uid="{AFE0B92C-5CA2-43FD-9DF0-1F1A3A7456D6}"/>
    <hyperlink ref="H290" r:id="rId146" xr:uid="{6DF9C2A5-B13E-4573-9BD1-6E4ED7CB65D0}"/>
    <hyperlink ref="H289" r:id="rId147" xr:uid="{6A762ACF-1F9C-469C-9DB2-0CAF6B87DE30}"/>
    <hyperlink ref="H287" r:id="rId148" xr:uid="{39D0DBB2-9DDA-497D-B1B7-0E5906B9156E}"/>
    <hyperlink ref="H303" r:id="rId149" xr:uid="{7A6669BB-3DAD-CF4A-A20F-111D4E9CD1FD}"/>
    <hyperlink ref="H286" r:id="rId150" display="reka.salgoova@gmail.com" xr:uid="{248919ED-13C5-574D-BEF6-11200BBE8303}"/>
    <hyperlink ref="H288" r:id="rId151" xr:uid="{EFC22D69-17FA-794F-81C5-0187A5FA4799}"/>
    <hyperlink ref="H285" r:id="rId152" xr:uid="{F07982B0-EE7A-412C-BDAB-993292FE229A}"/>
    <hyperlink ref="H313" r:id="rId153" xr:uid="{9D7A6063-E2C3-DB42-9757-83653F656130}"/>
    <hyperlink ref="H284" r:id="rId154" xr:uid="{F7B875E8-2486-4229-A7FE-339F75500CA1}"/>
    <hyperlink ref="H283" r:id="rId155" xr:uid="{8ECD2DAE-EA14-4B14-8467-C159E3942847}"/>
    <hyperlink ref="H282" r:id="rId156" xr:uid="{142A92E4-EDB8-4011-A49B-8509A5844245}"/>
    <hyperlink ref="H281" r:id="rId157" xr:uid="{E125A8EF-F361-474E-9356-B9B14C69827B}"/>
    <hyperlink ref="H280" r:id="rId158" xr:uid="{7E957593-CA04-405A-A344-079AEAF027C8}"/>
    <hyperlink ref="H279" r:id="rId159" xr:uid="{1F8106C5-C190-4697-B6BE-3F99AE34B643}"/>
    <hyperlink ref="H278" r:id="rId160" xr:uid="{D85704E3-E142-44EB-B9D5-9F532DD0B5D3}"/>
    <hyperlink ref="H277" r:id="rId161" xr:uid="{5A60A879-28AC-4907-8EE2-A99951B1A755}"/>
    <hyperlink ref="H276" r:id="rId162" xr:uid="{84CE1A60-2DCF-4CE2-8C72-C41922244ACC}"/>
    <hyperlink ref="H275" r:id="rId163" xr:uid="{9D53E889-A854-466F-B305-5274FE660DDC}"/>
    <hyperlink ref="H274" r:id="rId164" xr:uid="{DDFB5F6D-8099-4201-A0F7-C5E38193CD4C}"/>
    <hyperlink ref="H272" r:id="rId165" xr:uid="{EE430C3A-6901-475F-BBC6-527D15D918E9}"/>
    <hyperlink ref="H271" r:id="rId166" xr:uid="{495F043C-776A-41E3-A3F8-742946D003A6}"/>
    <hyperlink ref="H273" r:id="rId167" xr:uid="{CC74DDBD-1351-A249-A7BC-BE4A941A114B}"/>
    <hyperlink ref="H263" r:id="rId168" xr:uid="{3954AFA3-9B47-C349-B59E-F7810284B7AD}"/>
    <hyperlink ref="H267" r:id="rId169" xr:uid="{9CEB7C1D-DF02-2941-9CB2-188CE32F2353}"/>
    <hyperlink ref="H265" r:id="rId170" xr:uid="{C4ABA4BD-26EE-3049-9360-7EECB3FEE406}"/>
    <hyperlink ref="H262" r:id="rId171" xr:uid="{CD84F388-F9EC-DE48-8B5A-F77B9DD76349}"/>
    <hyperlink ref="H261" r:id="rId172" xr:uid="{513DE00D-9323-B04E-B213-C772612DBED3}"/>
    <hyperlink ref="H246" r:id="rId173" xr:uid="{54FC0422-167F-4DFD-8FE1-F27F9F2CA17B}"/>
    <hyperlink ref="H244" r:id="rId174" xr:uid="{D474C480-002A-4194-9BA6-F9E8CEBB7EE3}"/>
    <hyperlink ref="H245" r:id="rId175" display="luciasutovska@gmail.com" xr:uid="{7D779322-3713-46DE-8FD9-F4392CBC0DCC}"/>
    <hyperlink ref="H243" r:id="rId176" xr:uid="{2FA1B978-3689-4F17-B9F0-7263FAB1EABA}"/>
    <hyperlink ref="H236" r:id="rId177" xr:uid="{5E0F3467-7349-4269-9E96-6D54A16222DA}"/>
    <hyperlink ref="H235" r:id="rId178" xr:uid="{6F184046-B4C7-4D45-B473-35FB71F82936}"/>
    <hyperlink ref="H251" r:id="rId179" xr:uid="{05056D9E-2857-4E81-A16B-A1D10C9765C2}"/>
    <hyperlink ref="H231" r:id="rId180" xr:uid="{71EBC978-2E2E-49C3-A2E3-77770048C193}"/>
    <hyperlink ref="H230" r:id="rId181" xr:uid="{AA546AEE-40FA-4EBE-9B1D-765BFE1FE5B6}"/>
    <hyperlink ref="H234" r:id="rId182" display="pavolfloch@gmail.com" xr:uid="{E728937E-36D9-49B4-ABEE-AB693428D496}"/>
    <hyperlink ref="H232" r:id="rId183" xr:uid="{9B83D1BB-08A9-4DA2-848B-4275EF39F3CC}"/>
    <hyperlink ref="H228" r:id="rId184" xr:uid="{8F9A44D2-25FF-4219-90FF-4A3EB69EDDFC}"/>
    <hyperlink ref="H226" r:id="rId185" xr:uid="{56E5B2AD-1F80-4437-9AAA-464E8920DB77}"/>
    <hyperlink ref="H223" r:id="rId186" xr:uid="{E7E037EF-802D-4512-87FC-62E09B17D795}"/>
    <hyperlink ref="H225" r:id="rId187" xr:uid="{EBC1B1CE-DFF5-47A9-A247-594CB2ADDDD6}"/>
    <hyperlink ref="H222" r:id="rId188" xr:uid="{1B2AD466-2E50-4EEE-893E-FCE3611E983C}"/>
    <hyperlink ref="H224" r:id="rId189" xr:uid="{3F8ACF81-F7C7-4AEB-9933-912D8BBE4D84}"/>
    <hyperlink ref="H219" r:id="rId190" xr:uid="{78611EE9-8A82-44C3-BFD8-9D23872AFA6F}"/>
    <hyperlink ref="H220" r:id="rId191" xr:uid="{2B129EAB-F6F4-4AF8-AB4F-2054DB8ABF12}"/>
    <hyperlink ref="H217" r:id="rId192" xr:uid="{FEE374FF-B24D-4322-A519-22F8DFB41A4B}"/>
    <hyperlink ref="H215" r:id="rId193" xr:uid="{913A19B3-8A97-4B0F-A436-A853CE81FED8}"/>
    <hyperlink ref="H214" r:id="rId194" xr:uid="{57248B89-4070-4A88-ACD1-8EE3F37A005B}"/>
    <hyperlink ref="H237" r:id="rId195" xr:uid="{6CAE0B03-4DD3-4500-AD62-2E985CA904F0}"/>
    <hyperlink ref="H213" r:id="rId196" xr:uid="{1D35FB7F-AA73-442F-922A-7B82F529B391}"/>
    <hyperlink ref="H212" r:id="rId197" xr:uid="{81C6DC82-DA37-4B71-B62B-5405A4E0657E}"/>
    <hyperlink ref="H211" r:id="rId198" xr:uid="{1BD40608-D71C-4255-BFD9-2E753DAB471D}"/>
    <hyperlink ref="H209" r:id="rId199" xr:uid="{CB2218AF-C6E7-424F-8365-C00217D59024}"/>
    <hyperlink ref="H204" r:id="rId200" xr:uid="{583B62D9-D9A6-44BD-B21C-B576F684DF10}"/>
    <hyperlink ref="H203" r:id="rId201" xr:uid="{5CAB9CB5-D197-4FC2-97FB-C70FA71A0E28}"/>
    <hyperlink ref="H202" r:id="rId202" xr:uid="{7C9AE601-CBF3-4FEB-8022-06147EE0F9DE}"/>
    <hyperlink ref="H201" r:id="rId203" xr:uid="{2B68E331-DCD4-4836-9021-7A44A1D4F7FB}"/>
    <hyperlink ref="H205" r:id="rId204" xr:uid="{47580BF9-64C7-0944-902E-221F4CF8963C}"/>
    <hyperlink ref="H194" r:id="rId205" xr:uid="{7BD924B1-C1A9-4AE8-95E6-6F78F0A0A0FE}"/>
    <hyperlink ref="H195" r:id="rId206" xr:uid="{9E84BBF4-B953-46F4-B04B-09B0DCF41165}"/>
    <hyperlink ref="H192" r:id="rId207" xr:uid="{4AF934D7-F089-42B5-8553-5865603F4A11}"/>
    <hyperlink ref="H191" r:id="rId208" xr:uid="{F6CC3A42-0E81-4F08-B0A9-4DE4FF9C31AA}"/>
    <hyperlink ref="H200" r:id="rId209" xr:uid="{61FA004F-49A9-4E62-B372-9F823C8F0E6A}"/>
    <hyperlink ref="H187" r:id="rId210" xr:uid="{22F40697-1694-8848-BA09-4F5B1F8D0A7D}"/>
    <hyperlink ref="H198" r:id="rId211" xr:uid="{CB9B86C4-8D87-1E4C-95AD-AB64F93DC2E0}"/>
    <hyperlink ref="H184" r:id="rId212" xr:uid="{8EA6E59E-C6BC-4E54-B940-69E3709B1101}"/>
    <hyperlink ref="H189" r:id="rId213" xr:uid="{52939218-F989-4A37-A4C9-768FADE4D4A6}"/>
    <hyperlink ref="H182" r:id="rId214" xr:uid="{7CC7C62C-25C2-4AF2-9E5A-BE37BE7E06B6}"/>
    <hyperlink ref="H181" r:id="rId215" xr:uid="{1CEBC8AB-FFD5-4641-B141-83AD51299EC5}"/>
    <hyperlink ref="H185" r:id="rId216" display="Martin.vachalek@cpre.com" xr:uid="{440B7307-0CAA-5F43-ABCF-DD885A5365C1}"/>
    <hyperlink ref="H179" r:id="rId217" xr:uid="{0BC55B75-6BF3-43EF-9F51-B91557A2A6D8}"/>
    <hyperlink ref="H178" r:id="rId218" xr:uid="{1D079BD8-6EA6-4E43-8F7B-74D30D34CAA1}"/>
    <hyperlink ref="H177" r:id="rId219" xr:uid="{13EAF058-1C63-44CE-87F7-C347CED241E9}"/>
    <hyperlink ref="H176" r:id="rId220" xr:uid="{F8850668-607C-446D-8C87-0D570A6D132F}"/>
    <hyperlink ref="H173" r:id="rId221" xr:uid="{047DC7AF-C9F1-484C-9A5F-78CBA6137AEC}"/>
    <hyperlink ref="H175" r:id="rId222" xr:uid="{35A24CF9-F4EF-F846-B2F4-C363A32AB5B4}"/>
    <hyperlink ref="H190" r:id="rId223" xr:uid="{660DFB7C-14C6-1743-9D3A-CF8615B96344}"/>
    <hyperlink ref="H172" r:id="rId224" xr:uid="{21385A1B-C30D-4995-A693-9F9648AEA508}"/>
    <hyperlink ref="H174" r:id="rId225" xr:uid="{35B1818F-9944-409F-A7D2-E5DB426ADC21}"/>
    <hyperlink ref="H171" r:id="rId226" xr:uid="{9C475F21-F02C-4E5C-BC29-D4862969988F}"/>
    <hyperlink ref="H170" r:id="rId227" xr:uid="{4449901E-F961-4D6C-AE40-68EE3573AC3B}"/>
    <hyperlink ref="H169" r:id="rId228" xr:uid="{5027C2C1-2BB3-4087-B682-BB9CDE0027AF}"/>
    <hyperlink ref="H167" r:id="rId229" xr:uid="{FC6D97CC-687A-495B-BEAE-0F05CC0F8018}"/>
    <hyperlink ref="H166" r:id="rId230" xr:uid="{5E042498-F4A8-4AB4-A730-2A1C07DECDB9}"/>
    <hyperlink ref="H165" r:id="rId231" xr:uid="{631D8281-B385-214E-BF3F-4477E91DC4C3}"/>
    <hyperlink ref="H164" r:id="rId232" xr:uid="{1ED1BF25-B19F-4676-B038-3FC237E2FE6C}"/>
    <hyperlink ref="H163" r:id="rId233" xr:uid="{921A2FD1-4225-234C-A942-0FD3FA79EBDC}"/>
    <hyperlink ref="H162" r:id="rId234" xr:uid="{699EF55A-CDD2-48CD-8ED2-599D79B74CE1}"/>
    <hyperlink ref="H161" r:id="rId235" xr:uid="{7F9E229E-EB43-4CC5-ABCA-2B2DA38A8306}"/>
    <hyperlink ref="H160" r:id="rId236" xr:uid="{2798AB86-ED53-4114-8DFE-4C380034A5C7}"/>
    <hyperlink ref="H159" r:id="rId237" xr:uid="{2187ECDD-3313-4C2C-A672-9CA29101CA75}"/>
    <hyperlink ref="H168" r:id="rId238" xr:uid="{C2670218-5962-4C4A-A551-9794BC6170DC}"/>
    <hyperlink ref="H158" r:id="rId239" xr:uid="{C7BB236E-73FF-0D4D-B572-2EB7FE20E7CF}"/>
    <hyperlink ref="H157" r:id="rId240" xr:uid="{5D0B95C1-C04B-4539-9187-98120582AE8C}"/>
    <hyperlink ref="H156" r:id="rId241" xr:uid="{386FBC47-F483-4C59-AC1D-B314454B5D9B}"/>
    <hyperlink ref="H155" r:id="rId242" xr:uid="{F449A72A-B697-49D2-8D47-8516C2750A5F}"/>
    <hyperlink ref="H154" r:id="rId243" xr:uid="{39612534-4D05-4150-96BC-97E7C8A29391}"/>
    <hyperlink ref="H153" r:id="rId244" xr:uid="{03DCFEFF-B55B-4F40-948C-3CD37AE94ED3}"/>
    <hyperlink ref="H152" r:id="rId245" xr:uid="{6AA33382-F57C-4122-8A4D-2EAD0051C7AF}"/>
    <hyperlink ref="H151" r:id="rId246" xr:uid="{F28D748D-4477-4019-B842-9EBCD976F3B6}"/>
    <hyperlink ref="H150" r:id="rId247" xr:uid="{54FB659E-8231-43A2-88F1-FA841AACB9FC}"/>
    <hyperlink ref="H149" r:id="rId248" xr:uid="{041C70D9-095B-43BE-9921-EC518B6CC791}"/>
    <hyperlink ref="H148" r:id="rId249" xr:uid="{D0EE4E32-C81F-4AFF-9922-0004AD14E084}"/>
    <hyperlink ref="H147" r:id="rId250" xr:uid="{79111101-B842-4B0B-A2CC-0E400E7A80E4}"/>
    <hyperlink ref="H146" r:id="rId251" xr:uid="{C41ADEF6-1421-4F14-B713-3C1166E4AC80}"/>
    <hyperlink ref="H145" r:id="rId252" xr:uid="{0DD4828B-8334-4C7C-8DDD-8BE539DCB629}"/>
    <hyperlink ref="H141" r:id="rId253" xr:uid="{617827F9-8D07-8446-A39C-8AB24D77D24F}"/>
    <hyperlink ref="H144" r:id="rId254" xr:uid="{7410B1FF-2E54-4107-B52C-B77998F2964C}"/>
    <hyperlink ref="H143" r:id="rId255" xr:uid="{E75D6701-7066-456A-AA13-69729798020D}"/>
    <hyperlink ref="H142" r:id="rId256" xr:uid="{38DC02BE-E793-472A-AF79-17DA15BC8F61}"/>
    <hyperlink ref="H140" r:id="rId257" xr:uid="{CC8EFCE6-6CD1-4299-B930-3928A1220E30}"/>
    <hyperlink ref="H138" r:id="rId258" xr:uid="{7C4494B3-8AB2-488E-A9A9-68285194475B}"/>
    <hyperlink ref="H137" r:id="rId259" xr:uid="{2F519465-4C44-4D9A-AA23-732B80866957}"/>
    <hyperlink ref="H135" r:id="rId260" xr:uid="{EECAFE81-9931-432B-947F-831FF8276BCE}"/>
    <hyperlink ref="H134" r:id="rId261" xr:uid="{042BF600-5E82-904E-965C-6CE75420CE7D}"/>
    <hyperlink ref="H133" r:id="rId262" xr:uid="{488933A9-1786-4D2F-932C-04F915A8B9F8}"/>
    <hyperlink ref="H131" r:id="rId263" xr:uid="{04F7B6BF-DAD5-49DD-B283-38AF2FE15C26}"/>
    <hyperlink ref="H129" r:id="rId264" xr:uid="{E1A6ECF6-FD84-4C33-B403-B8AB780935BB}"/>
    <hyperlink ref="H130" r:id="rId265" xr:uid="{3ABD0D9C-09B3-4F1B-A063-CA8C88848F3B}"/>
    <hyperlink ref="H136" r:id="rId266" xr:uid="{3D5152CF-89A1-492F-8114-8563594BCDE1}"/>
    <hyperlink ref="H128" r:id="rId267" xr:uid="{8CF760C6-1C10-3541-BE64-AFA4A87504CE}"/>
    <hyperlink ref="H132" r:id="rId268" xr:uid="{B88814F1-68CD-4CBC-83AA-EC5D88F7CEA9}"/>
    <hyperlink ref="H123" r:id="rId269" xr:uid="{587BB597-4922-412E-A22E-A3A92012DE08}"/>
    <hyperlink ref="H126" r:id="rId270" xr:uid="{48D80A5B-E6D8-4146-B039-A4AD13B887B3}"/>
    <hyperlink ref="H127" r:id="rId271" xr:uid="{9A069922-732B-264A-ABEF-EEAD4E0E7490}"/>
    <hyperlink ref="H122" r:id="rId272" xr:uid="{995CDF07-1985-46C3-9D5D-5F8FD2B4993C}"/>
    <hyperlink ref="H121" r:id="rId273" xr:uid="{7AF99F10-DD97-4A7A-9743-6B953979C7F4}"/>
    <hyperlink ref="H120" r:id="rId274" xr:uid="{01C0E8D9-2C72-4E8D-BBA2-3769AD6E827A}"/>
    <hyperlink ref="H119" r:id="rId275" xr:uid="{3659D3BB-3A71-4E4D-B060-84CF2DF83DC1}"/>
    <hyperlink ref="H210" r:id="rId276" xr:uid="{F07D96F6-4BE9-6449-AFF0-E16515E07B21}"/>
    <hyperlink ref="H113" r:id="rId277" xr:uid="{B2CFF209-0BB4-4A3D-9AD7-62B09C13EE34}"/>
    <hyperlink ref="H118" r:id="rId278" xr:uid="{5F705ACB-ADFC-45E5-A059-2B43AA42DBF9}"/>
    <hyperlink ref="H112" r:id="rId279" xr:uid="{BC144E00-3009-4743-A935-31D08469C694}"/>
    <hyperlink ref="H111" r:id="rId280" xr:uid="{44A6D928-B854-4FC8-9366-628C09B4A536}"/>
    <hyperlink ref="H109" r:id="rId281" xr:uid="{62F4F23B-C6A6-4C93-9EDE-30D8DA77C124}"/>
    <hyperlink ref="H107" r:id="rId282" xr:uid="{274D78ED-020E-44DF-94BE-8F40443F66F6}"/>
    <hyperlink ref="H105" r:id="rId283" xr:uid="{D8EEB6DA-0311-4E37-B9B2-509BC633A0BE}"/>
    <hyperlink ref="H104" r:id="rId284" xr:uid="{44BA88B3-F897-4AAF-AC7B-146AA981F5CA}"/>
    <hyperlink ref="H103" r:id="rId285" xr:uid="{BFCE1004-ACB2-466F-B1EC-6FCF1967F525}"/>
    <hyperlink ref="H101" r:id="rId286" xr:uid="{E1B884E9-7B2A-401F-919B-2CA054F67057}"/>
    <hyperlink ref="H100" r:id="rId287" xr:uid="{E0B9D16B-C7B1-4C6C-B286-2484D579AB90}"/>
    <hyperlink ref="H97" r:id="rId288" xr:uid="{8087B094-5A94-42D3-867E-708448C75423}"/>
    <hyperlink ref="H99" r:id="rId289" xr:uid="{E96C878A-518F-4219-91FF-3A6524F649B8}"/>
    <hyperlink ref="H96" r:id="rId290" xr:uid="{24DD2649-6224-4CFC-BD85-FCB53046FF58}"/>
    <hyperlink ref="H92" r:id="rId291" xr:uid="{F384B4CC-48A1-AE4D-9F09-69A72BA9AE62}"/>
    <hyperlink ref="H87" r:id="rId292" xr:uid="{7D950DBD-4FFB-8142-AE42-D447223DC25D}"/>
    <hyperlink ref="H90" r:id="rId293" xr:uid="{C67DBD35-0584-9941-AF9F-A4B8294B509E}"/>
    <hyperlink ref="H93" r:id="rId294" xr:uid="{D741BFE0-B566-F343-914B-64848523FD18}"/>
    <hyperlink ref="H95" r:id="rId295" xr:uid="{49E2485F-E787-4023-9C30-3485F014A910}"/>
    <hyperlink ref="H206" r:id="rId296" xr:uid="{C17EC2C1-782C-884D-9F54-B46C4F8AEDEC}"/>
    <hyperlink ref="H89" r:id="rId297" xr:uid="{8EE77993-5386-0041-8735-02C9B10B5874}"/>
    <hyperlink ref="H117" r:id="rId298" xr:uid="{1CA62F91-CCD9-CE43-B4D5-88F235AEB51F}"/>
    <hyperlink ref="H116" r:id="rId299" xr:uid="{D1BC5858-1889-2249-A8D5-32541B6A28D2}"/>
    <hyperlink ref="H102" r:id="rId300" xr:uid="{D0EB77DE-3307-2C43-80F6-B57A7B6992DD}"/>
    <hyperlink ref="H86" r:id="rId301" xr:uid="{9B792F3B-B277-604A-BE0A-C3204A57D2B5}"/>
    <hyperlink ref="H84" r:id="rId302" xr:uid="{752E052E-7E42-410B-8D8C-585DA3316F9E}"/>
    <hyperlink ref="H85" r:id="rId303" xr:uid="{52EDAAAE-3631-4268-8359-19EE8BA4EA1C}"/>
    <hyperlink ref="H82" r:id="rId304" xr:uid="{EFD85DD6-4C44-41F8-A33B-21FA11E3B551}"/>
    <hyperlink ref="H91" r:id="rId305" xr:uid="{51467A78-AD26-4127-9433-696DFCC74821}"/>
    <hyperlink ref="H88" r:id="rId306" xr:uid="{5A4E664E-3320-4472-AAC9-385AAEFA70CE}"/>
    <hyperlink ref="H94" r:id="rId307" xr:uid="{53DF75D1-B5EF-4A29-ABA5-58EE190A5833}"/>
    <hyperlink ref="H81" r:id="rId308" xr:uid="{E4204E58-1497-4ACE-AB16-31DC122729D6}"/>
    <hyperlink ref="H80" r:id="rId309" xr:uid="{FC38E9A8-DBC8-454C-A01C-8A4C8D468694}"/>
    <hyperlink ref="H78" r:id="rId310" xr:uid="{A0220946-088D-4E0A-B1A6-5B88E06247B9}"/>
    <hyperlink ref="H79" r:id="rId311" xr:uid="{5BE3565D-2B18-414C-AFDD-488B5E584256}"/>
    <hyperlink ref="H77" r:id="rId312" xr:uid="{410C66FE-0CFF-3B44-92C7-05B33782A3D1}"/>
    <hyperlink ref="H75" r:id="rId313" xr:uid="{DBB04ECB-9AFB-42AA-BBB6-772C9CA20F48}"/>
    <hyperlink ref="H74" r:id="rId314" xr:uid="{5D818B4E-D79A-4791-9582-544A2EBDE447}"/>
    <hyperlink ref="H76" r:id="rId315" xr:uid="{F710A822-9BFE-7243-84FA-CB61625F9C3A}"/>
    <hyperlink ref="H70" r:id="rId316" xr:uid="{90233C24-1E7A-46C1-A4A2-CB4CBCA68CFC}"/>
    <hyperlink ref="H72" r:id="rId317" xr:uid="{7D227C5A-E5CE-4185-8418-0A65DCE78F5C}"/>
    <hyperlink ref="H68" r:id="rId318" xr:uid="{AC2C37BE-C75C-4F0D-BE8E-DEDC8E31E01C}"/>
    <hyperlink ref="H66" r:id="rId319" xr:uid="{6BC965CF-0155-4D32-BCD3-EF8EFB9D70A0}"/>
    <hyperlink ref="H71" r:id="rId320" xr:uid="{08D1C2D0-7CFA-4880-9C5C-35FEE64AC966}"/>
    <hyperlink ref="H65" r:id="rId321" xr:uid="{E1313024-C192-49EF-BE12-D0E696A6DB7B}"/>
    <hyperlink ref="H64" r:id="rId322" xr:uid="{B8C97358-70C7-40CA-83CF-B8BFFF11170B}"/>
    <hyperlink ref="H63" r:id="rId323" xr:uid="{6810C2E5-DC62-4BB6-B21B-BC26CD6109CD}"/>
    <hyperlink ref="H60" r:id="rId324" xr:uid="{33108507-7889-474C-935C-DA1CA861D734}"/>
    <hyperlink ref="H59" r:id="rId325" xr:uid="{379CDC3F-BFDD-4B18-B878-DDD7E6942734}"/>
    <hyperlink ref="H55" r:id="rId326" xr:uid="{0D0B7135-80E9-416E-8E30-F86716EAABCE}"/>
    <hyperlink ref="H53" r:id="rId327" xr:uid="{26927E93-61CD-A74E-9E8C-2D893A2F830E}"/>
    <hyperlink ref="H52" r:id="rId328" xr:uid="{6A273E7C-1693-47CC-8E65-0CAD554C59AB}"/>
    <hyperlink ref="H57" r:id="rId329" xr:uid="{9055A1A3-F5FA-4155-8F1E-E1D411FDD12B}"/>
    <hyperlink ref="H54" r:id="rId330" xr:uid="{FE447375-2155-0243-8DFC-4D7B48238480}"/>
    <hyperlink ref="H56" r:id="rId331" xr:uid="{DD4F5005-6524-42D2-9B7A-EC7CB382FDCF}"/>
    <hyperlink ref="H48" r:id="rId332" xr:uid="{89D1F1C9-B95B-D241-97EF-FEA8759D79A7}"/>
    <hyperlink ref="H49" r:id="rId333" xr:uid="{9E56B8D4-6180-644C-B777-CE1CAF5EE7EB}"/>
    <hyperlink ref="H45" r:id="rId334" xr:uid="{65AFB6D8-0638-435B-996C-7768BA90BEAC}"/>
    <hyperlink ref="H46" r:id="rId335" xr:uid="{4006EB62-285D-4A88-873B-C769AF8F68EC}"/>
    <hyperlink ref="H51" r:id="rId336" xr:uid="{B2E77C46-CB75-4E8F-AE9F-2E142B71B3C4}"/>
    <hyperlink ref="H43" r:id="rId337" xr:uid="{A56DFE2F-E022-4818-940D-0FBCF5620F63}"/>
    <hyperlink ref="H41" r:id="rId338" xr:uid="{69C885B4-E49D-7E4A-8E8D-55F1DCB04A17}"/>
    <hyperlink ref="H39" r:id="rId339" xr:uid="{287BDDF9-B692-9047-91F3-889C2B38DC46}"/>
    <hyperlink ref="H38" r:id="rId340" xr:uid="{DCBE9FAE-76AA-AC4D-A371-24A62290F999}"/>
    <hyperlink ref="H44" r:id="rId341" xr:uid="{AB40B0B9-EBAA-5840-B45C-7F03FB3A78E1}"/>
    <hyperlink ref="H40" r:id="rId342" xr:uid="{25AD8554-929F-EF4A-B965-70D9D43B6862}"/>
    <hyperlink ref="H47" r:id="rId343" xr:uid="{4B2E6B59-3A51-8343-B116-AAC4339063B9}"/>
    <hyperlink ref="H33" r:id="rId344" xr:uid="{5B2642F5-67FF-A741-8C8A-C1158D47F12A}"/>
    <hyperlink ref="H37" r:id="rId345" xr:uid="{D64C9B04-F3E6-B54F-9819-199C095CA9F3}"/>
    <hyperlink ref="H36" r:id="rId346" xr:uid="{2BDD953F-DEE7-EF4A-8E95-17164A60C406}"/>
    <hyperlink ref="H42" r:id="rId347" xr:uid="{E706982F-83A3-BB48-997F-6839BE895B84}"/>
    <hyperlink ref="H32" r:id="rId348" display="saxanainterier@gmail.comguljeva@icloud.com" xr:uid="{42AB3D99-9536-4D24-AE1E-4DAF4280301C}"/>
    <hyperlink ref="H35" r:id="rId349" xr:uid="{0185579A-0A03-4A58-878A-D5FE7FA50F07}"/>
    <hyperlink ref="H30" r:id="rId350" xr:uid="{AC1A1A18-2317-4FF4-8474-A4D60D3ED280}"/>
    <hyperlink ref="H28" r:id="rId351" xr:uid="{9F30DFB4-494B-46C2-AC55-1F7601F9426B}"/>
    <hyperlink ref="H27" r:id="rId352" xr:uid="{CA820103-A7A7-4E4A-9D55-DF30E945464C}"/>
    <hyperlink ref="H31" r:id="rId353" xr:uid="{74315372-DBD5-4944-B221-329DBF41F997}"/>
    <hyperlink ref="H26" r:id="rId354" xr:uid="{B0AEBA86-0D79-F547-BDC4-D1875F44D60D}"/>
    <hyperlink ref="H29" r:id="rId355" xr:uid="{A198A4CE-F050-FF4F-B0AD-20A8852A705B}"/>
    <hyperlink ref="H25" r:id="rId356" xr:uid="{9C0CE99F-667C-41CD-A93B-48A98C84896F}"/>
    <hyperlink ref="H24" r:id="rId357" xr:uid="{439ECA0E-5E3C-6040-A8A3-D329AADDC57A}"/>
    <hyperlink ref="H23" r:id="rId358" xr:uid="{CCF3691E-B390-9F40-805C-817F5B7923E2}"/>
    <hyperlink ref="H22" r:id="rId359" xr:uid="{963A88C3-58E0-BD4B-AD13-3EA21D47BF5C}"/>
    <hyperlink ref="H21" r:id="rId360" xr:uid="{B03D18CE-D843-B74A-991E-78CA2524E40B}"/>
    <hyperlink ref="H18" r:id="rId361" xr:uid="{17A7A472-6EF2-714E-A5E1-B3F996662BCC}"/>
    <hyperlink ref="H19" r:id="rId362" xr:uid="{6A3F1783-327F-2C48-8CA4-2DD110399A3F}"/>
    <hyperlink ref="H17" r:id="rId363" xr:uid="{AFB8D52E-CE2D-9741-AC38-FE8246D1059F}"/>
    <hyperlink ref="H20" r:id="rId364" xr:uid="{4614348D-30A4-9E45-BF22-09AF3B383517}"/>
    <hyperlink ref="H15" r:id="rId365" xr:uid="{9AE51FED-6897-D842-9694-A053191DCDCA}"/>
    <hyperlink ref="H16" r:id="rId366" xr:uid="{CC88838A-494C-F145-B2A1-FA500C1A29C0}"/>
    <hyperlink ref="H14" r:id="rId367" xr:uid="{950F093B-FA52-B944-90C2-94B099C78C38}"/>
    <hyperlink ref="H12" r:id="rId368" xr:uid="{78241CB9-7D2D-4485-BC70-F5AE27C3C6B3}"/>
    <hyperlink ref="H11" r:id="rId369" xr:uid="{A65A862C-0C20-3448-8049-89C23F403C24}"/>
    <hyperlink ref="H10" r:id="rId370" xr:uid="{C7F06149-B2E5-1D46-917C-F58BDDA30D3B}"/>
    <hyperlink ref="H9" r:id="rId371" xr:uid="{3FA89904-3A51-4C7B-BD26-D94E025D2DC1}"/>
    <hyperlink ref="H7" r:id="rId372" xr:uid="{43809C32-E4C8-4E8E-B2B9-816885131E40}"/>
    <hyperlink ref="H6" r:id="rId373" xr:uid="{B8EDF77B-AC58-9344-A6C4-6EB74D91D047}"/>
    <hyperlink ref="H5" r:id="rId374" xr:uid="{7844896C-B5AA-4378-A96B-3496EC654805}"/>
    <hyperlink ref="H4" r:id="rId375" xr:uid="{F393140A-7D65-4BA2-9E54-552F6BA10E05}"/>
    <hyperlink ref="H3" r:id="rId376" xr:uid="{838547D3-92D2-4C45-BF95-3864317686D9}"/>
  </hyperlinks>
  <pageMargins left="0.7" right="0.7" top="0.75" bottom="0.75" header="0.3" footer="0.3"/>
  <pageSetup paperSize="9" orientation="portrait" r:id="rId377"/>
  <drawing r:id="rId378"/>
  <legacyDrawing r:id="rId379"/>
  <tableParts count="1">
    <tablePart r:id="rId380"/>
  </tableParts>
  <extLst>
    <ext xmlns:x14="http://schemas.microsoft.com/office/spreadsheetml/2009/9/main" uri="{CCE6A557-97BC-4b89-ADB6-D9C93CAAB3DF}">
      <x14:dataValidations xmlns:xm="http://schemas.microsoft.com/office/excel/2006/main" count="2">
        <x14:dataValidation type="list" allowBlank="1" showInputMessage="1" showErrorMessage="1" errorTitle="Neplatné zadanie!" error="Vyberte stav zo zoznamu" promptTitle="Stav" prompt="Vyberte stav zo zoznamu" xr:uid="{00000000-0002-0000-0000-000008000000}">
          <x14:formula1>
            <xm:f>'Kritériá - NEODSTRÁNIŤ'!$L$2:$L$6</xm:f>
          </x14:formula1>
          <xm:sqref>R48:R386 R388:R455 R46 M388:M455 M270:M386 R26:R44 R2:R24</xm:sqref>
        </x14:dataValidation>
        <x14:dataValidation type="list" allowBlank="1" showInputMessage="1" showErrorMessage="1" errorTitle="Neplatné zadanie!" error="Vyberte stav zo zoznamu" promptTitle="Stav" prompt="Vyberte stav zo zoznamu" xr:uid="{00000000-0002-0000-0000-00000A000000}">
          <x14:formula1>
            <xm:f>'[Projekt management 2021 (06.07.2021) - čas 12.00.xlsx]Kritériá - NEODSTRÁNIŤ'!#REF!</xm:f>
          </x14:formula1>
          <xm:sqref>M387 R387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P465"/>
  <sheetViews>
    <sheetView zoomScale="130" zoomScaleNormal="130" workbookViewId="0">
      <pane xSplit="1" ySplit="4" topLeftCell="E10" activePane="bottomRight" state="frozen"/>
      <selection pane="topRight" activeCell="B1" sqref="B1"/>
      <selection pane="bottomLeft" activeCell="A5" sqref="A5"/>
      <selection pane="bottomRight" activeCell="K6" sqref="K6"/>
    </sheetView>
  </sheetViews>
  <sheetFormatPr baseColWidth="10" defaultColWidth="10.83203125" defaultRowHeight="16"/>
  <cols>
    <col min="1" max="1" width="26.5" style="1" customWidth="1"/>
    <col min="2" max="2" width="20.5" style="1" customWidth="1"/>
    <col min="3" max="3" width="28.5" style="1" customWidth="1"/>
    <col min="4" max="4" width="33" style="1" customWidth="1"/>
    <col min="5" max="5" width="75" style="1" customWidth="1"/>
    <col min="6" max="6" width="27.5" style="1" customWidth="1"/>
    <col min="7" max="7" width="14" style="337" customWidth="1"/>
    <col min="8" max="8" width="11.83203125" style="644" customWidth="1"/>
    <col min="9" max="9" width="15.6640625" style="337" customWidth="1"/>
    <col min="10" max="11" width="14" style="1" customWidth="1"/>
    <col min="12" max="12" width="12.5" style="337" customWidth="1"/>
    <col min="13" max="13" width="18" style="1" customWidth="1"/>
    <col min="14" max="14" width="17.83203125" style="1" customWidth="1"/>
    <col min="15" max="15" width="17.1640625" style="666" customWidth="1"/>
    <col min="16" max="16" width="13" style="560" customWidth="1"/>
    <col min="17" max="17" width="19" style="337" customWidth="1"/>
    <col min="18" max="18" width="13.33203125" style="337" customWidth="1"/>
    <col min="19" max="19" width="14.33203125" style="337" customWidth="1"/>
    <col min="20" max="20" width="15.83203125" style="1" customWidth="1"/>
    <col min="21" max="21" width="18.5" style="1" customWidth="1"/>
    <col min="22" max="22" width="18.83203125" style="1" customWidth="1"/>
    <col min="23" max="23" width="13" style="1" customWidth="1"/>
    <col min="24" max="26" width="10.83203125" style="1"/>
    <col min="27" max="28" width="13.5" style="1" customWidth="1"/>
    <col min="29" max="29" width="14.5" style="1" customWidth="1"/>
    <col min="30" max="16384" width="10.83203125" style="1"/>
  </cols>
  <sheetData>
    <row r="2" spans="1:31" s="2" customFormat="1">
      <c r="G2" s="1155" t="s">
        <v>34</v>
      </c>
      <c r="H2" s="1156"/>
      <c r="I2" s="1156"/>
      <c r="J2" s="1156"/>
      <c r="K2" s="1156"/>
      <c r="L2" s="1156"/>
      <c r="M2" s="1157"/>
      <c r="O2" s="654"/>
      <c r="P2" s="560"/>
      <c r="Q2" s="335"/>
      <c r="R2" s="335"/>
      <c r="S2" s="335"/>
    </row>
    <row r="3" spans="1:31" s="2" customFormat="1" ht="15.75" customHeight="1">
      <c r="G3" s="645"/>
      <c r="H3" s="638"/>
      <c r="I3" s="335"/>
      <c r="J3" s="2" t="s">
        <v>31</v>
      </c>
      <c r="L3" s="335"/>
      <c r="M3" s="13" t="s">
        <v>24</v>
      </c>
      <c r="O3" s="654"/>
      <c r="P3" s="560"/>
      <c r="Q3" s="335"/>
      <c r="R3" s="335"/>
      <c r="S3" s="335"/>
      <c r="Y3" s="2" t="s">
        <v>76</v>
      </c>
      <c r="Z3" s="2" t="s">
        <v>78</v>
      </c>
      <c r="AA3" s="2" t="s">
        <v>79</v>
      </c>
      <c r="AB3" s="21" t="s">
        <v>183</v>
      </c>
      <c r="AC3" s="21"/>
      <c r="AD3" s="21" t="s">
        <v>182</v>
      </c>
      <c r="AE3" s="21" t="s">
        <v>313</v>
      </c>
    </row>
    <row r="4" spans="1:31" s="2" customFormat="1" ht="17">
      <c r="A4" s="2" t="s">
        <v>0</v>
      </c>
      <c r="B4" s="2" t="s">
        <v>1</v>
      </c>
      <c r="C4" s="2" t="s">
        <v>2</v>
      </c>
      <c r="D4" s="2" t="s">
        <v>1709</v>
      </c>
      <c r="E4" s="2" t="s">
        <v>28</v>
      </c>
      <c r="F4" s="403" t="s">
        <v>294</v>
      </c>
      <c r="G4" s="645" t="s">
        <v>3</v>
      </c>
      <c r="H4" s="638" t="s">
        <v>2596</v>
      </c>
      <c r="I4" s="335" t="s">
        <v>287</v>
      </c>
      <c r="J4" s="2" t="s">
        <v>32</v>
      </c>
      <c r="K4" s="2" t="s">
        <v>288</v>
      </c>
      <c r="L4" s="335" t="s">
        <v>33</v>
      </c>
      <c r="M4" s="13" t="s">
        <v>25</v>
      </c>
      <c r="N4" s="2" t="s">
        <v>4</v>
      </c>
      <c r="O4" s="655" t="s">
        <v>7</v>
      </c>
      <c r="P4" s="560" t="s">
        <v>6</v>
      </c>
      <c r="Q4" s="335" t="s">
        <v>17</v>
      </c>
      <c r="R4" s="335" t="s">
        <v>11</v>
      </c>
      <c r="S4" s="335" t="s">
        <v>12</v>
      </c>
      <c r="T4" s="335" t="s">
        <v>2540</v>
      </c>
      <c r="U4" s="335" t="s">
        <v>19</v>
      </c>
      <c r="V4" s="2" t="s">
        <v>18</v>
      </c>
      <c r="W4" s="2" t="s">
        <v>19</v>
      </c>
      <c r="X4" s="2" t="s">
        <v>189</v>
      </c>
      <c r="Y4" s="2" t="s">
        <v>77</v>
      </c>
      <c r="Z4" s="2" t="s">
        <v>77</v>
      </c>
      <c r="AA4" s="2" t="s">
        <v>80</v>
      </c>
      <c r="AB4" s="21"/>
      <c r="AC4" s="21" t="s">
        <v>185</v>
      </c>
      <c r="AD4" s="21"/>
      <c r="AE4" s="21"/>
    </row>
    <row r="5" spans="1:31" s="2" customFormat="1">
      <c r="A5" s="32"/>
      <c r="B5" s="32"/>
      <c r="C5" s="32"/>
      <c r="D5" s="32"/>
      <c r="E5" s="32"/>
      <c r="F5" s="586"/>
      <c r="G5" s="586"/>
      <c r="H5" s="715"/>
      <c r="I5" s="586"/>
      <c r="J5" s="32"/>
      <c r="K5" s="32"/>
      <c r="L5" s="586"/>
      <c r="M5" s="32"/>
      <c r="N5" s="32"/>
      <c r="O5" s="716"/>
      <c r="P5" s="717"/>
      <c r="Q5" s="586"/>
      <c r="R5" s="586"/>
      <c r="S5" s="586"/>
      <c r="T5" s="586"/>
      <c r="U5" s="586"/>
      <c r="V5" s="32"/>
      <c r="W5" s="32"/>
      <c r="X5" s="32"/>
      <c r="Y5" s="32"/>
      <c r="Z5" s="32"/>
      <c r="AA5" s="32"/>
      <c r="AB5" s="195"/>
      <c r="AC5" s="195"/>
      <c r="AD5" s="195"/>
      <c r="AE5" s="195"/>
    </row>
    <row r="6" spans="1:31" s="2" customFormat="1">
      <c r="A6" s="1061" t="s">
        <v>5812</v>
      </c>
      <c r="B6" s="1061" t="s">
        <v>5813</v>
      </c>
      <c r="C6" s="1061"/>
      <c r="D6" s="1061"/>
      <c r="E6" s="1139" t="s">
        <v>5814</v>
      </c>
      <c r="F6" s="937">
        <v>30</v>
      </c>
      <c r="G6" s="998">
        <v>46181</v>
      </c>
      <c r="H6" s="1062" t="s">
        <v>5815</v>
      </c>
      <c r="I6" s="937" t="s">
        <v>368</v>
      </c>
      <c r="J6" s="1061"/>
      <c r="K6" s="1061"/>
      <c r="L6" s="937"/>
      <c r="M6" s="1061"/>
      <c r="N6" s="1123">
        <v>46181</v>
      </c>
      <c r="O6" s="1063" t="s">
        <v>54</v>
      </c>
      <c r="P6" s="1064">
        <v>403241866</v>
      </c>
      <c r="Q6" s="1140" t="s">
        <v>5816</v>
      </c>
      <c r="R6" s="937"/>
      <c r="S6" s="937"/>
      <c r="T6" s="937"/>
      <c r="U6" s="937"/>
      <c r="V6" s="1061"/>
      <c r="W6" s="1061"/>
      <c r="X6" s="1061"/>
      <c r="Y6" s="1061"/>
      <c r="Z6" s="1061"/>
      <c r="AA6" s="1061"/>
      <c r="AB6" s="1065"/>
      <c r="AC6" s="1065"/>
      <c r="AD6" s="1065"/>
      <c r="AE6" s="1065"/>
    </row>
    <row r="7" spans="1:31" s="2" customFormat="1">
      <c r="A7" s="1061" t="s">
        <v>5706</v>
      </c>
      <c r="B7" s="1061"/>
      <c r="C7" s="1061"/>
      <c r="D7" s="1061"/>
      <c r="E7" s="1061" t="s">
        <v>4839</v>
      </c>
      <c r="F7" s="937">
        <v>39</v>
      </c>
      <c r="G7" s="998">
        <v>46181</v>
      </c>
      <c r="H7" s="1062"/>
      <c r="I7" s="937"/>
      <c r="J7" s="1061"/>
      <c r="K7" s="1061"/>
      <c r="L7" s="937"/>
      <c r="M7" s="1061"/>
      <c r="N7" s="1123">
        <v>46181</v>
      </c>
      <c r="O7" s="1063" t="s">
        <v>54</v>
      </c>
      <c r="P7" s="1064">
        <v>403241853</v>
      </c>
      <c r="Q7" s="1140" t="s">
        <v>5816</v>
      </c>
      <c r="R7" s="937"/>
      <c r="S7" s="937"/>
      <c r="T7" s="937"/>
      <c r="U7" s="937"/>
      <c r="V7" s="1061"/>
      <c r="W7" s="1061"/>
      <c r="X7" s="1061"/>
      <c r="Y7" s="1061"/>
      <c r="Z7" s="1061"/>
      <c r="AA7" s="1061"/>
      <c r="AB7" s="1065"/>
      <c r="AC7" s="1065"/>
      <c r="AD7" s="1065"/>
      <c r="AE7" s="1065"/>
    </row>
    <row r="8" spans="1:31" s="2" customFormat="1">
      <c r="A8" s="1061" t="s">
        <v>5703</v>
      </c>
      <c r="B8" s="1061"/>
      <c r="C8" s="1061"/>
      <c r="D8" s="1061"/>
      <c r="E8" s="1061" t="s">
        <v>5704</v>
      </c>
      <c r="F8" s="937" t="s">
        <v>5778</v>
      </c>
      <c r="G8" s="998">
        <v>46177</v>
      </c>
      <c r="H8" s="1062" t="s">
        <v>5705</v>
      </c>
      <c r="I8" s="937"/>
      <c r="J8" s="1061"/>
      <c r="K8" s="1061"/>
      <c r="L8" s="937"/>
      <c r="M8" s="1061"/>
      <c r="N8" s="1123">
        <v>46177</v>
      </c>
      <c r="O8" s="1131">
        <v>46219</v>
      </c>
      <c r="P8" s="1064">
        <v>403241414</v>
      </c>
      <c r="Q8" s="937"/>
      <c r="R8" s="937"/>
      <c r="S8" s="937"/>
      <c r="T8" s="937"/>
      <c r="U8" s="937"/>
      <c r="V8" s="1061"/>
      <c r="W8" s="1061"/>
      <c r="X8" s="1061"/>
      <c r="Y8" s="1061"/>
      <c r="Z8" s="1061"/>
      <c r="AA8" s="1061"/>
      <c r="AB8" s="1065"/>
      <c r="AC8" s="1065"/>
      <c r="AD8" s="1065"/>
      <c r="AE8" s="1065"/>
    </row>
    <row r="9" spans="1:31" s="2" customFormat="1">
      <c r="A9" s="1061" t="s">
        <v>5623</v>
      </c>
      <c r="B9" s="1061" t="s">
        <v>5626</v>
      </c>
      <c r="C9" s="1061" t="s">
        <v>5626</v>
      </c>
      <c r="D9" s="1061" t="s">
        <v>5624</v>
      </c>
      <c r="E9" s="1061" t="s">
        <v>5625</v>
      </c>
      <c r="F9" s="937">
        <v>21</v>
      </c>
      <c r="G9" s="998">
        <v>46174</v>
      </c>
      <c r="H9" s="1062" t="s">
        <v>5627</v>
      </c>
      <c r="I9" s="937">
        <v>811260033</v>
      </c>
      <c r="J9" s="1061"/>
      <c r="K9" s="1061"/>
      <c r="L9" s="937"/>
      <c r="M9" s="1061"/>
      <c r="N9" s="1123">
        <v>46177</v>
      </c>
      <c r="O9" s="1063" t="s">
        <v>54</v>
      </c>
      <c r="P9" s="1064">
        <v>403241379</v>
      </c>
      <c r="Q9" s="1140" t="s">
        <v>5816</v>
      </c>
      <c r="R9" s="937"/>
      <c r="S9" s="937"/>
      <c r="T9" s="937"/>
      <c r="U9" s="937"/>
      <c r="V9" s="1061"/>
      <c r="W9" s="1061"/>
      <c r="X9" s="1061"/>
      <c r="Y9" s="1061"/>
      <c r="Z9" s="1061"/>
      <c r="AA9" s="1061"/>
      <c r="AB9" s="1065"/>
      <c r="AC9" s="1065"/>
      <c r="AD9" s="1065"/>
      <c r="AE9" s="1065"/>
    </row>
    <row r="10" spans="1:31" s="2" customFormat="1">
      <c r="A10" s="1061" t="s">
        <v>5588</v>
      </c>
      <c r="B10" s="1061"/>
      <c r="C10" s="1061" t="s">
        <v>5589</v>
      </c>
      <c r="D10" s="1061" t="s">
        <v>2595</v>
      </c>
      <c r="E10" s="1061" t="s">
        <v>5590</v>
      </c>
      <c r="F10" s="937">
        <v>122.4</v>
      </c>
      <c r="G10" s="998">
        <v>46176</v>
      </c>
      <c r="H10" s="1062" t="s">
        <v>5591</v>
      </c>
      <c r="I10" s="937">
        <v>811260034</v>
      </c>
      <c r="J10" s="1061"/>
      <c r="K10" s="1061"/>
      <c r="L10" s="937"/>
      <c r="M10" s="1061"/>
      <c r="N10" s="1061"/>
      <c r="O10" s="1063"/>
      <c r="P10" s="1064"/>
      <c r="Q10" s="937"/>
      <c r="R10" s="937"/>
      <c r="S10" s="937"/>
      <c r="T10" s="937"/>
      <c r="U10" s="937"/>
      <c r="V10" s="1061"/>
      <c r="W10" s="1061"/>
      <c r="X10" s="1061"/>
      <c r="Y10" s="1061"/>
      <c r="Z10" s="1061"/>
      <c r="AA10" s="1061"/>
      <c r="AB10" s="1065"/>
      <c r="AC10" s="1065"/>
      <c r="AD10" s="1065"/>
      <c r="AE10" s="1065"/>
    </row>
    <row r="11" spans="1:31" s="2" customFormat="1">
      <c r="A11" s="1097" t="s">
        <v>5441</v>
      </c>
      <c r="B11" s="1097" t="s">
        <v>5444</v>
      </c>
      <c r="C11" s="1097" t="s">
        <v>5443</v>
      </c>
      <c r="D11" s="1097" t="s">
        <v>5442</v>
      </c>
      <c r="E11" s="1097" t="s">
        <v>5445</v>
      </c>
      <c r="F11" s="1098">
        <v>90</v>
      </c>
      <c r="G11" s="1099">
        <v>46163</v>
      </c>
      <c r="H11" s="1100" t="s">
        <v>5446</v>
      </c>
      <c r="I11" s="1098">
        <v>811260032</v>
      </c>
      <c r="J11" s="1097"/>
      <c r="K11" s="1097"/>
      <c r="L11" s="1098"/>
      <c r="M11" s="1098" t="s">
        <v>1401</v>
      </c>
      <c r="N11" s="1101" t="s">
        <v>5447</v>
      </c>
      <c r="O11" s="1102"/>
      <c r="P11" s="1103">
        <v>403238959</v>
      </c>
      <c r="Q11" s="1098" t="s">
        <v>5501</v>
      </c>
      <c r="R11" s="937"/>
      <c r="S11" s="937"/>
      <c r="T11" s="937"/>
      <c r="U11" s="937"/>
      <c r="V11" s="1061"/>
      <c r="W11" s="1061"/>
      <c r="X11" s="1061"/>
      <c r="Y11" s="1061"/>
      <c r="Z11" s="1061"/>
      <c r="AA11" s="1061"/>
      <c r="AB11" s="1065"/>
      <c r="AC11" s="1065"/>
      <c r="AD11" s="1065"/>
      <c r="AE11" s="1065"/>
    </row>
    <row r="12" spans="1:31" s="2" customFormat="1">
      <c r="A12" s="1061" t="s">
        <v>5412</v>
      </c>
      <c r="B12" s="1061"/>
      <c r="C12" s="1061" t="s">
        <v>5413</v>
      </c>
      <c r="D12" s="1061" t="s">
        <v>5414</v>
      </c>
      <c r="E12" s="1061" t="s">
        <v>5382</v>
      </c>
      <c r="F12" s="937">
        <v>579</v>
      </c>
      <c r="G12" s="998">
        <v>46156</v>
      </c>
      <c r="H12" s="1062" t="s">
        <v>5415</v>
      </c>
      <c r="I12" s="937">
        <v>811260027</v>
      </c>
      <c r="J12" s="1061"/>
      <c r="K12" s="1061"/>
      <c r="L12" s="937"/>
      <c r="M12" s="1061"/>
      <c r="N12" s="1078" t="s">
        <v>5416</v>
      </c>
      <c r="O12" s="1063" t="s">
        <v>5420</v>
      </c>
      <c r="P12" s="1064">
        <v>403237860</v>
      </c>
      <c r="Q12" s="937"/>
      <c r="R12" s="937"/>
      <c r="S12" s="937"/>
      <c r="T12" s="937"/>
      <c r="U12" s="937"/>
      <c r="V12" s="1061"/>
      <c r="W12" s="1061"/>
      <c r="X12" s="1061"/>
      <c r="Y12" s="1061"/>
      <c r="Z12" s="1061"/>
      <c r="AA12" s="1061"/>
      <c r="AB12" s="1065"/>
      <c r="AC12" s="1065"/>
      <c r="AD12" s="1065"/>
      <c r="AE12" s="1065"/>
    </row>
    <row r="13" spans="1:31" s="2" customFormat="1">
      <c r="A13" s="1061" t="s">
        <v>1467</v>
      </c>
      <c r="B13" s="1061"/>
      <c r="C13" s="1061"/>
      <c r="D13" s="1061"/>
      <c r="E13" s="1061" t="s">
        <v>5400</v>
      </c>
      <c r="F13" s="937">
        <v>36</v>
      </c>
      <c r="G13" s="998">
        <v>46153</v>
      </c>
      <c r="H13" s="1062" t="s">
        <v>5401</v>
      </c>
      <c r="I13" s="937" t="s">
        <v>368</v>
      </c>
      <c r="J13" s="1061"/>
      <c r="K13" s="1061"/>
      <c r="L13" s="937"/>
      <c r="M13" s="1061" t="s">
        <v>5410</v>
      </c>
      <c r="N13" s="1078" t="s">
        <v>5402</v>
      </c>
      <c r="O13" s="1063"/>
      <c r="P13" s="1064">
        <v>403236781</v>
      </c>
      <c r="Q13" s="937"/>
      <c r="R13" s="937"/>
      <c r="S13" s="937"/>
      <c r="T13" s="937"/>
      <c r="U13" s="937"/>
      <c r="V13" s="1061"/>
      <c r="W13" s="1061"/>
      <c r="X13" s="1061"/>
      <c r="Y13" s="1061"/>
      <c r="Z13" s="1061"/>
      <c r="AA13" s="1061"/>
      <c r="AB13" s="1065"/>
      <c r="AC13" s="1065"/>
      <c r="AD13" s="1065"/>
      <c r="AE13" s="1065"/>
    </row>
    <row r="14" spans="1:31" s="2" customFormat="1" ht="17" thickBot="1">
      <c r="A14" s="1061" t="s">
        <v>5376</v>
      </c>
      <c r="B14" s="1061" t="s">
        <v>5377</v>
      </c>
      <c r="C14" s="1061"/>
      <c r="D14" s="1061" t="s">
        <v>5393</v>
      </c>
      <c r="E14" s="1061" t="s">
        <v>5391</v>
      </c>
      <c r="F14" s="937" t="s">
        <v>5392</v>
      </c>
      <c r="G14" s="998">
        <v>46148</v>
      </c>
      <c r="H14" s="1062" t="s">
        <v>5394</v>
      </c>
      <c r="I14" s="937">
        <v>811260030</v>
      </c>
      <c r="J14" s="1061"/>
      <c r="K14" s="1061"/>
      <c r="L14" s="937"/>
      <c r="M14" s="1061" t="s">
        <v>5417</v>
      </c>
      <c r="N14" s="1078" t="s">
        <v>5395</v>
      </c>
      <c r="O14" s="1063" t="s">
        <v>5419</v>
      </c>
      <c r="P14" s="1064">
        <v>403236216</v>
      </c>
      <c r="Q14" s="937"/>
      <c r="R14" s="937"/>
      <c r="S14" s="937"/>
      <c r="T14" s="937"/>
      <c r="U14" s="937"/>
      <c r="V14" s="1061"/>
      <c r="W14" s="1061"/>
      <c r="X14" s="1061"/>
      <c r="Y14" s="1061"/>
      <c r="Z14" s="1061"/>
      <c r="AA14" s="1061"/>
      <c r="AB14" s="1065"/>
      <c r="AC14" s="1065"/>
      <c r="AD14" s="1065"/>
      <c r="AE14" s="1065"/>
    </row>
    <row r="15" spans="1:31" s="2" customFormat="1">
      <c r="A15" s="1144" t="s">
        <v>5374</v>
      </c>
      <c r="B15" s="1086" t="s">
        <v>5375</v>
      </c>
      <c r="C15" s="1086"/>
      <c r="D15" s="1086"/>
      <c r="E15" s="1086" t="s">
        <v>5397</v>
      </c>
      <c r="F15" s="1087" t="s">
        <v>5407</v>
      </c>
      <c r="G15" s="1088">
        <v>46152</v>
      </c>
      <c r="H15" s="1089" t="s">
        <v>5408</v>
      </c>
      <c r="I15" s="1087">
        <v>821260026</v>
      </c>
      <c r="J15" s="1086"/>
      <c r="K15" s="1086"/>
      <c r="L15" s="1087"/>
      <c r="M15" s="1086"/>
      <c r="N15" s="1090" t="s">
        <v>5398</v>
      </c>
      <c r="O15" s="1091"/>
      <c r="P15" s="1092">
        <v>403236775</v>
      </c>
      <c r="Q15" s="1030" t="s">
        <v>5418</v>
      </c>
      <c r="R15" s="1067"/>
      <c r="S15" s="1067"/>
      <c r="T15" s="1067"/>
      <c r="U15" s="1067"/>
      <c r="V15" s="1066"/>
      <c r="W15" s="1066"/>
      <c r="X15" s="1066"/>
      <c r="Y15" s="1066"/>
      <c r="Z15" s="1066"/>
      <c r="AA15" s="1066"/>
      <c r="AB15" s="1068"/>
      <c r="AC15" s="1068"/>
      <c r="AD15" s="1068"/>
      <c r="AE15" s="1069"/>
    </row>
    <row r="16" spans="1:31" s="2" customFormat="1">
      <c r="A16" s="1145"/>
      <c r="B16" s="32" t="s">
        <v>362</v>
      </c>
      <c r="C16" s="32"/>
      <c r="D16" s="32"/>
      <c r="E16" s="32" t="s">
        <v>5409</v>
      </c>
      <c r="F16" s="586" t="s">
        <v>5383</v>
      </c>
      <c r="G16" s="586"/>
      <c r="H16" s="715"/>
      <c r="I16" s="586"/>
      <c r="J16" s="32"/>
      <c r="K16" s="32"/>
      <c r="L16" s="586"/>
      <c r="M16" s="32"/>
      <c r="N16" s="1077"/>
      <c r="O16" s="716"/>
      <c r="P16" s="1064"/>
      <c r="Q16" s="586"/>
      <c r="R16" s="586"/>
      <c r="S16" s="586"/>
      <c r="T16" s="586"/>
      <c r="U16" s="586"/>
      <c r="V16" s="32"/>
      <c r="W16" s="32"/>
      <c r="X16" s="32"/>
      <c r="Y16" s="32"/>
      <c r="Z16" s="32"/>
      <c r="AA16" s="32"/>
      <c r="AB16" s="195"/>
      <c r="AC16" s="195"/>
      <c r="AD16" s="195"/>
      <c r="AE16" s="1070"/>
    </row>
    <row r="17" spans="1:31" s="2" customFormat="1">
      <c r="A17" s="1145"/>
      <c r="B17" s="1059" t="s">
        <v>5378</v>
      </c>
      <c r="C17" s="1059"/>
      <c r="D17" s="1059"/>
      <c r="E17" s="1059" t="s">
        <v>5379</v>
      </c>
      <c r="F17" s="1030" t="s">
        <v>5380</v>
      </c>
      <c r="G17" s="1030"/>
      <c r="H17" s="1083"/>
      <c r="I17" s="1030" t="s">
        <v>5384</v>
      </c>
      <c r="J17" s="1059"/>
      <c r="K17" s="1059"/>
      <c r="L17" s="1030"/>
      <c r="M17" s="1059"/>
      <c r="N17" s="1093" t="s">
        <v>5396</v>
      </c>
      <c r="O17" s="1094"/>
      <c r="P17" s="1029">
        <v>403236775</v>
      </c>
      <c r="Q17" s="1030" t="s">
        <v>5418</v>
      </c>
      <c r="R17" s="586"/>
      <c r="S17" s="586"/>
      <c r="T17" s="586"/>
      <c r="U17" s="586"/>
      <c r="V17" s="32"/>
      <c r="W17" s="32"/>
      <c r="X17" s="32"/>
      <c r="Y17" s="32"/>
      <c r="Z17" s="32"/>
      <c r="AA17" s="32"/>
      <c r="AB17" s="195"/>
      <c r="AC17" s="195"/>
      <c r="AD17" s="195"/>
      <c r="AE17" s="1070"/>
    </row>
    <row r="18" spans="1:31" s="2" customFormat="1">
      <c r="A18" s="1145"/>
      <c r="B18" s="1059" t="s">
        <v>5390</v>
      </c>
      <c r="C18" s="1059"/>
      <c r="D18" s="1059"/>
      <c r="E18" s="1059" t="s">
        <v>5381</v>
      </c>
      <c r="F18" s="1030">
        <v>30</v>
      </c>
      <c r="G18" s="1030"/>
      <c r="H18" s="1083"/>
      <c r="I18" s="1030"/>
      <c r="J18" s="1059"/>
      <c r="K18" s="1059"/>
      <c r="L18" s="1030"/>
      <c r="M18" s="1059"/>
      <c r="N18" s="1093" t="s">
        <v>5396</v>
      </c>
      <c r="O18" s="1094"/>
      <c r="P18" s="1029">
        <v>403236775</v>
      </c>
      <c r="Q18" s="1030" t="s">
        <v>5418</v>
      </c>
      <c r="R18" s="586"/>
      <c r="S18" s="586"/>
      <c r="T18" s="586"/>
      <c r="U18" s="586"/>
      <c r="V18" s="32"/>
      <c r="W18" s="32"/>
      <c r="X18" s="32"/>
      <c r="Y18" s="32"/>
      <c r="Z18" s="32"/>
      <c r="AA18" s="32"/>
      <c r="AB18" s="195"/>
      <c r="AC18" s="195"/>
      <c r="AD18" s="195"/>
      <c r="AE18" s="1070"/>
    </row>
    <row r="19" spans="1:31" s="2" customFormat="1" ht="17" thickBot="1">
      <c r="A19" s="1146"/>
      <c r="B19" s="1071" t="s">
        <v>1191</v>
      </c>
      <c r="C19" s="1071"/>
      <c r="D19" s="1071"/>
      <c r="E19" s="1071" t="s">
        <v>5382</v>
      </c>
      <c r="F19" s="1072">
        <v>39</v>
      </c>
      <c r="G19" s="1072"/>
      <c r="H19" s="1073"/>
      <c r="I19" s="1072"/>
      <c r="J19" s="1071"/>
      <c r="K19" s="1071"/>
      <c r="L19" s="1072"/>
      <c r="M19" s="1071"/>
      <c r="N19" s="1079" t="s">
        <v>5396</v>
      </c>
      <c r="O19" s="1074"/>
      <c r="P19" s="1095">
        <v>403236775</v>
      </c>
      <c r="Q19" s="1072"/>
      <c r="R19" s="1072"/>
      <c r="S19" s="1072"/>
      <c r="T19" s="1072"/>
      <c r="U19" s="1072"/>
      <c r="V19" s="1071"/>
      <c r="W19" s="1071"/>
      <c r="X19" s="1071"/>
      <c r="Y19" s="1071"/>
      <c r="Z19" s="1071"/>
      <c r="AA19" s="1071"/>
      <c r="AB19" s="1075"/>
      <c r="AC19" s="1075"/>
      <c r="AD19" s="1075"/>
      <c r="AE19" s="1076"/>
    </row>
    <row r="20" spans="1:31" s="2" customFormat="1">
      <c r="A20" s="541" t="s">
        <v>2721</v>
      </c>
      <c r="B20" s="541"/>
      <c r="C20" s="541"/>
      <c r="D20" s="541"/>
      <c r="E20" s="541" t="s">
        <v>5359</v>
      </c>
      <c r="F20" s="542"/>
      <c r="G20" s="542"/>
      <c r="H20" s="606"/>
      <c r="I20" s="542"/>
      <c r="J20" s="541"/>
      <c r="K20" s="541"/>
      <c r="L20" s="542"/>
      <c r="M20" s="541"/>
      <c r="N20" s="541"/>
      <c r="O20" s="671"/>
      <c r="P20" s="677"/>
      <c r="Q20" s="542" t="s">
        <v>5399</v>
      </c>
      <c r="R20" s="494">
        <v>46140</v>
      </c>
      <c r="S20" s="494">
        <v>46142</v>
      </c>
      <c r="T20" s="542"/>
      <c r="U20" s="542"/>
      <c r="V20" s="541"/>
      <c r="W20" s="541"/>
      <c r="X20" s="541"/>
      <c r="Y20" s="541"/>
      <c r="Z20" s="541"/>
      <c r="AA20" s="541"/>
      <c r="AB20" s="736"/>
      <c r="AC20" s="736"/>
      <c r="AD20" s="736"/>
      <c r="AE20" s="736"/>
    </row>
    <row r="21" spans="1:31" s="2" customFormat="1">
      <c r="A21" s="473" t="s">
        <v>5219</v>
      </c>
      <c r="B21" s="473"/>
      <c r="C21" s="473"/>
      <c r="D21" s="473"/>
      <c r="E21" s="473" t="s">
        <v>5220</v>
      </c>
      <c r="F21" s="474">
        <v>39</v>
      </c>
      <c r="G21" s="475">
        <v>46121</v>
      </c>
      <c r="H21" s="605"/>
      <c r="I21" s="474"/>
      <c r="J21" s="473"/>
      <c r="K21" s="473"/>
      <c r="L21" s="474"/>
      <c r="M21" s="473"/>
      <c r="N21" s="714">
        <v>46121</v>
      </c>
      <c r="O21" s="716" t="s">
        <v>54</v>
      </c>
      <c r="P21" s="673">
        <v>403231235</v>
      </c>
      <c r="Q21" s="1030" t="s">
        <v>5418</v>
      </c>
      <c r="R21" s="714">
        <v>46126</v>
      </c>
      <c r="S21" s="714">
        <v>46128</v>
      </c>
      <c r="T21" s="586"/>
      <c r="U21" s="586"/>
      <c r="V21" s="32"/>
      <c r="W21" s="32"/>
      <c r="X21" s="32"/>
      <c r="Y21" s="32"/>
      <c r="Z21" s="32"/>
      <c r="AA21" s="32"/>
      <c r="AB21" s="195"/>
      <c r="AC21" s="195"/>
      <c r="AD21" s="195"/>
      <c r="AE21" s="195"/>
    </row>
    <row r="22" spans="1:31" s="2" customFormat="1">
      <c r="A22" s="1109" t="s">
        <v>5368</v>
      </c>
      <c r="B22" s="473"/>
      <c r="C22" s="473"/>
      <c r="D22" s="473"/>
      <c r="E22" s="473" t="s">
        <v>5367</v>
      </c>
      <c r="F22" s="474">
        <v>118.8</v>
      </c>
      <c r="G22" s="475">
        <v>46121</v>
      </c>
      <c r="H22" s="605" t="s">
        <v>5223</v>
      </c>
      <c r="I22" s="474">
        <v>811260022</v>
      </c>
      <c r="J22" s="32"/>
      <c r="K22" s="32"/>
      <c r="L22" s="586"/>
      <c r="M22" s="32"/>
      <c r="N22" s="714">
        <v>46121</v>
      </c>
      <c r="O22" s="716" t="s">
        <v>5224</v>
      </c>
      <c r="P22" s="717">
        <v>403231174</v>
      </c>
      <c r="Q22" s="586" t="s">
        <v>5221</v>
      </c>
      <c r="R22" s="586"/>
      <c r="S22" s="586"/>
      <c r="T22" s="586"/>
      <c r="U22" s="586"/>
      <c r="V22" s="32"/>
      <c r="W22" s="32"/>
      <c r="X22" s="32"/>
      <c r="Y22" s="32"/>
      <c r="Z22" s="32"/>
      <c r="AA22" s="32"/>
      <c r="AB22" s="195"/>
      <c r="AC22" s="195"/>
      <c r="AD22" s="195"/>
      <c r="AE22" s="195"/>
    </row>
    <row r="23" spans="1:31" s="2" customFormat="1">
      <c r="A23" s="473" t="s">
        <v>4520</v>
      </c>
      <c r="B23" s="473" t="s">
        <v>4521</v>
      </c>
      <c r="C23" s="473" t="s">
        <v>4521</v>
      </c>
      <c r="D23" s="473" t="s">
        <v>4522</v>
      </c>
      <c r="E23" s="473" t="s">
        <v>4523</v>
      </c>
      <c r="F23" s="474">
        <v>61.2</v>
      </c>
      <c r="G23" s="475">
        <v>46108</v>
      </c>
      <c r="H23" s="605" t="s">
        <v>5184</v>
      </c>
      <c r="I23" s="474">
        <v>811260018</v>
      </c>
      <c r="J23" s="473"/>
      <c r="K23" s="473"/>
      <c r="L23" s="474"/>
      <c r="M23" s="473"/>
      <c r="N23" s="475">
        <v>46119</v>
      </c>
      <c r="O23" s="658" t="s">
        <v>54</v>
      </c>
      <c r="P23" s="673">
        <v>403231046</v>
      </c>
      <c r="Q23" s="474" t="s">
        <v>5221</v>
      </c>
      <c r="R23" s="475">
        <v>46126</v>
      </c>
      <c r="S23" s="475">
        <v>46128</v>
      </c>
      <c r="T23" s="474"/>
      <c r="U23" s="474"/>
      <c r="V23" s="473"/>
      <c r="W23" s="473"/>
      <c r="X23" s="473"/>
      <c r="Y23" s="473"/>
      <c r="Z23" s="473"/>
      <c r="AA23" s="473"/>
      <c r="AB23" s="495"/>
      <c r="AC23" s="495"/>
      <c r="AD23" s="495"/>
      <c r="AE23" s="495"/>
    </row>
    <row r="24" spans="1:31" s="2" customFormat="1">
      <c r="A24" s="32" t="s">
        <v>5177</v>
      </c>
      <c r="B24" s="32"/>
      <c r="C24" s="32"/>
      <c r="D24" s="32" t="s">
        <v>5178</v>
      </c>
      <c r="E24" s="32" t="s">
        <v>5179</v>
      </c>
      <c r="F24" s="586" t="s">
        <v>5180</v>
      </c>
      <c r="G24" s="714">
        <v>46111</v>
      </c>
      <c r="H24" s="715" t="s">
        <v>5181</v>
      </c>
      <c r="I24" s="586" t="s">
        <v>5182</v>
      </c>
      <c r="J24" s="32"/>
      <c r="K24" s="32"/>
      <c r="L24" s="586"/>
      <c r="M24" s="32" t="s">
        <v>5417</v>
      </c>
      <c r="N24" s="714" t="s">
        <v>5183</v>
      </c>
      <c r="O24" s="716" t="s">
        <v>5185</v>
      </c>
      <c r="P24" s="717">
        <v>403230590</v>
      </c>
      <c r="Q24" s="937"/>
      <c r="R24" s="937"/>
      <c r="S24" s="937"/>
      <c r="T24" s="586"/>
      <c r="U24" s="586"/>
      <c r="V24" s="32"/>
      <c r="W24" s="32"/>
      <c r="X24" s="32"/>
      <c r="Y24" s="32"/>
      <c r="Z24" s="32"/>
      <c r="AA24" s="32"/>
      <c r="AB24" s="195"/>
      <c r="AC24" s="195"/>
      <c r="AD24" s="195"/>
      <c r="AE24" s="195"/>
    </row>
    <row r="25" spans="1:31" s="2" customFormat="1">
      <c r="A25" s="473" t="s">
        <v>5172</v>
      </c>
      <c r="B25" s="473" t="s">
        <v>5174</v>
      </c>
      <c r="C25" s="473" t="s">
        <v>5175</v>
      </c>
      <c r="D25" s="473"/>
      <c r="E25" s="473" t="s">
        <v>5173</v>
      </c>
      <c r="F25" s="474">
        <v>21</v>
      </c>
      <c r="G25" s="475">
        <v>46112</v>
      </c>
      <c r="H25" s="605" t="s">
        <v>5176</v>
      </c>
      <c r="I25" s="474">
        <v>811260021</v>
      </c>
      <c r="J25" s="473"/>
      <c r="K25" s="473"/>
      <c r="L25" s="473"/>
      <c r="M25" s="32"/>
      <c r="N25" s="714">
        <v>46114</v>
      </c>
      <c r="O25" s="716" t="s">
        <v>54</v>
      </c>
      <c r="P25" s="673">
        <v>403230358</v>
      </c>
      <c r="Q25" s="474" t="s">
        <v>5221</v>
      </c>
      <c r="R25" s="714">
        <v>46126</v>
      </c>
      <c r="S25" s="714">
        <v>46128</v>
      </c>
      <c r="T25" s="586"/>
      <c r="U25" s="586"/>
      <c r="V25" s="32"/>
      <c r="W25" s="32"/>
      <c r="X25" s="32"/>
      <c r="Y25" s="32"/>
      <c r="Z25" s="32"/>
      <c r="AA25" s="32"/>
      <c r="AB25" s="195"/>
      <c r="AC25" s="195"/>
      <c r="AD25" s="195"/>
      <c r="AE25" s="195"/>
    </row>
    <row r="26" spans="1:31" s="2" customFormat="1">
      <c r="A26" s="473" t="s">
        <v>4928</v>
      </c>
      <c r="B26" s="473"/>
      <c r="C26" s="473"/>
      <c r="D26" s="473"/>
      <c r="E26" s="473" t="s">
        <v>5088</v>
      </c>
      <c r="F26" s="474">
        <v>120</v>
      </c>
      <c r="G26" s="475">
        <v>46105</v>
      </c>
      <c r="H26" s="605" t="s">
        <v>5122</v>
      </c>
      <c r="I26" s="474">
        <v>811260017</v>
      </c>
      <c r="J26" s="32"/>
      <c r="K26" s="32">
        <v>811260025</v>
      </c>
      <c r="L26" s="710" t="s">
        <v>5365</v>
      </c>
      <c r="M26" s="32"/>
      <c r="N26" s="714">
        <v>46105</v>
      </c>
      <c r="O26" s="716" t="s">
        <v>54</v>
      </c>
      <c r="P26" s="673">
        <v>403229839</v>
      </c>
      <c r="Q26" s="474" t="s">
        <v>5221</v>
      </c>
      <c r="R26" s="714">
        <v>46126</v>
      </c>
      <c r="S26" s="714">
        <v>46128</v>
      </c>
      <c r="T26" s="586"/>
      <c r="U26" s="586"/>
      <c r="V26" s="32"/>
      <c r="W26" s="32"/>
      <c r="X26" s="32"/>
      <c r="Y26" s="32"/>
      <c r="Z26" s="32"/>
      <c r="AA26" s="32"/>
      <c r="AB26" s="195"/>
      <c r="AC26" s="195"/>
      <c r="AD26" s="195"/>
      <c r="AE26" s="195"/>
    </row>
    <row r="27" spans="1:31" s="2" customFormat="1">
      <c r="A27" s="473" t="s">
        <v>4991</v>
      </c>
      <c r="B27" s="473"/>
      <c r="C27" s="473"/>
      <c r="D27" s="473" t="s">
        <v>4992</v>
      </c>
      <c r="E27" s="473" t="s">
        <v>4994</v>
      </c>
      <c r="F27" s="474" t="s">
        <v>5196</v>
      </c>
      <c r="G27" s="475">
        <v>46091</v>
      </c>
      <c r="H27" s="605" t="s">
        <v>4993</v>
      </c>
      <c r="I27" s="474">
        <v>811260216</v>
      </c>
      <c r="J27" s="473"/>
      <c r="K27" s="473" t="s">
        <v>54</v>
      </c>
      <c r="L27" s="154" t="s">
        <v>5366</v>
      </c>
      <c r="M27" s="1059"/>
      <c r="N27" s="1084" t="s">
        <v>4996</v>
      </c>
      <c r="O27" s="1085" t="s">
        <v>5188</v>
      </c>
      <c r="P27" s="673">
        <v>403226216</v>
      </c>
      <c r="Q27" s="474" t="s">
        <v>5221</v>
      </c>
      <c r="R27" s="714">
        <v>46126</v>
      </c>
      <c r="S27" s="714">
        <v>46128</v>
      </c>
      <c r="T27" s="586"/>
      <c r="U27" s="586"/>
      <c r="V27" s="32"/>
      <c r="W27" s="32"/>
      <c r="X27" s="32"/>
      <c r="Y27" s="32"/>
      <c r="Z27" s="32"/>
      <c r="AA27" s="32"/>
      <c r="AB27" s="195"/>
      <c r="AC27" s="195"/>
      <c r="AD27" s="195"/>
      <c r="AE27" s="195"/>
    </row>
    <row r="28" spans="1:31" s="2" customFormat="1">
      <c r="A28" s="473" t="s">
        <v>4881</v>
      </c>
      <c r="B28" s="473"/>
      <c r="C28" s="473"/>
      <c r="D28" s="473" t="s">
        <v>4973</v>
      </c>
      <c r="E28" s="473" t="s">
        <v>4882</v>
      </c>
      <c r="F28" s="474">
        <v>3.6</v>
      </c>
      <c r="G28" s="475">
        <v>46085</v>
      </c>
      <c r="H28" s="605"/>
      <c r="I28" s="474"/>
      <c r="J28" s="473"/>
      <c r="K28" s="473"/>
      <c r="L28" s="474"/>
      <c r="M28" s="474" t="s">
        <v>1401</v>
      </c>
      <c r="N28" s="475">
        <v>46085</v>
      </c>
      <c r="O28" s="658"/>
      <c r="P28" s="1081">
        <v>403225163</v>
      </c>
      <c r="Q28" s="1082" t="s">
        <v>5006</v>
      </c>
      <c r="R28" s="1022" t="s">
        <v>5007</v>
      </c>
      <c r="S28" s="1022" t="s">
        <v>5008</v>
      </c>
      <c r="T28" s="474"/>
      <c r="U28" s="474"/>
      <c r="V28" s="473"/>
      <c r="W28" s="473"/>
      <c r="X28" s="473"/>
      <c r="Y28" s="473"/>
      <c r="Z28" s="473"/>
      <c r="AA28" s="473"/>
      <c r="AB28" s="495"/>
      <c r="AC28" s="495"/>
      <c r="AD28" s="495"/>
      <c r="AE28" s="495"/>
    </row>
    <row r="29" spans="1:31" s="2" customFormat="1">
      <c r="A29" s="473" t="s">
        <v>4974</v>
      </c>
      <c r="B29" s="473"/>
      <c r="C29" s="473"/>
      <c r="D29" s="473"/>
      <c r="E29" s="473" t="s">
        <v>4975</v>
      </c>
      <c r="F29" s="474" t="s">
        <v>4976</v>
      </c>
      <c r="G29" s="475">
        <v>46080</v>
      </c>
      <c r="H29" s="605" t="s">
        <v>4977</v>
      </c>
      <c r="I29" s="474">
        <v>811260014</v>
      </c>
      <c r="J29" s="473"/>
      <c r="K29" s="473" t="s">
        <v>54</v>
      </c>
      <c r="L29" s="474"/>
      <c r="M29" s="473"/>
      <c r="N29" s="475">
        <v>46083</v>
      </c>
      <c r="O29" s="658" t="s">
        <v>4995</v>
      </c>
      <c r="P29" s="673">
        <v>403224804</v>
      </c>
      <c r="Q29" s="474" t="s">
        <v>5221</v>
      </c>
      <c r="R29" s="714">
        <v>46126</v>
      </c>
      <c r="S29" s="714">
        <v>46128</v>
      </c>
      <c r="T29" s="586"/>
      <c r="U29" s="586"/>
      <c r="V29" s="32"/>
      <c r="W29" s="32"/>
      <c r="X29" s="32"/>
      <c r="Y29" s="32"/>
      <c r="Z29" s="32"/>
      <c r="AA29" s="32"/>
      <c r="AB29" s="195"/>
      <c r="AC29" s="195"/>
      <c r="AD29" s="195"/>
      <c r="AE29" s="195"/>
    </row>
    <row r="30" spans="1:31" s="2" customFormat="1">
      <c r="A30" s="473" t="s">
        <v>4933</v>
      </c>
      <c r="B30" s="473" t="s">
        <v>4933</v>
      </c>
      <c r="C30" s="473"/>
      <c r="D30" s="473" t="s">
        <v>5300</v>
      </c>
      <c r="E30" s="473" t="s">
        <v>4934</v>
      </c>
      <c r="F30" s="474">
        <v>63</v>
      </c>
      <c r="G30" s="475">
        <v>46080</v>
      </c>
      <c r="H30" s="605" t="s">
        <v>4935</v>
      </c>
      <c r="I30" s="474">
        <v>811260013</v>
      </c>
      <c r="J30" s="473"/>
      <c r="K30" s="473"/>
      <c r="L30" s="474" t="s">
        <v>54</v>
      </c>
      <c r="M30" s="473"/>
      <c r="N30" s="714">
        <v>46083</v>
      </c>
      <c r="O30" s="716" t="s">
        <v>54</v>
      </c>
      <c r="P30" s="673">
        <v>403224813</v>
      </c>
      <c r="Q30" s="474" t="s">
        <v>5221</v>
      </c>
      <c r="R30" s="714">
        <v>46126</v>
      </c>
      <c r="S30" s="714">
        <v>46128</v>
      </c>
      <c r="T30" s="586"/>
      <c r="U30" s="586"/>
      <c r="V30" s="32"/>
      <c r="W30" s="32"/>
      <c r="X30" s="32"/>
      <c r="Y30" s="32"/>
      <c r="Z30" s="32"/>
      <c r="AA30" s="32"/>
      <c r="AB30" s="195"/>
      <c r="AC30" s="195"/>
      <c r="AD30" s="195"/>
      <c r="AE30" s="195"/>
    </row>
    <row r="31" spans="1:31" s="2" customFormat="1">
      <c r="A31" s="473" t="s">
        <v>4921</v>
      </c>
      <c r="B31" s="473"/>
      <c r="C31" s="473"/>
      <c r="D31" s="473" t="s">
        <v>4922</v>
      </c>
      <c r="E31" s="473" t="s">
        <v>4923</v>
      </c>
      <c r="F31" s="474">
        <v>10.5</v>
      </c>
      <c r="G31" s="475">
        <v>46077</v>
      </c>
      <c r="H31" s="605" t="s">
        <v>4924</v>
      </c>
      <c r="I31" s="474">
        <v>811260012</v>
      </c>
      <c r="J31" s="473"/>
      <c r="K31" s="473"/>
      <c r="L31" s="474" t="s">
        <v>54</v>
      </c>
      <c r="M31" s="473"/>
      <c r="N31" s="714">
        <v>46078</v>
      </c>
      <c r="O31" s="716" t="s">
        <v>54</v>
      </c>
      <c r="P31" s="673">
        <v>403224006</v>
      </c>
      <c r="Q31" s="474" t="s">
        <v>5221</v>
      </c>
      <c r="R31" s="714">
        <v>46126</v>
      </c>
      <c r="S31" s="714">
        <v>46128</v>
      </c>
      <c r="T31" s="586"/>
      <c r="U31" s="586"/>
      <c r="V31" s="32"/>
      <c r="W31" s="32"/>
      <c r="X31" s="32"/>
      <c r="Y31" s="32"/>
      <c r="Z31" s="32"/>
      <c r="AA31" s="32"/>
      <c r="AB31" s="195"/>
      <c r="AC31" s="195"/>
      <c r="AD31" s="195"/>
      <c r="AE31" s="195"/>
    </row>
    <row r="32" spans="1:31" s="2" customFormat="1">
      <c r="A32" s="473" t="s">
        <v>4971</v>
      </c>
      <c r="B32" s="473"/>
      <c r="C32" s="473" t="s">
        <v>4898</v>
      </c>
      <c r="D32" s="473" t="s">
        <v>4970</v>
      </c>
      <c r="E32" s="473" t="s">
        <v>4899</v>
      </c>
      <c r="F32" s="474">
        <v>6</v>
      </c>
      <c r="G32" s="1024">
        <v>46083</v>
      </c>
      <c r="H32" s="605" t="s">
        <v>4972</v>
      </c>
      <c r="I32" s="474">
        <v>811260015</v>
      </c>
      <c r="J32" s="473"/>
      <c r="K32" s="473"/>
      <c r="L32" s="474" t="s">
        <v>54</v>
      </c>
      <c r="M32" s="473"/>
      <c r="N32" s="714">
        <v>46083</v>
      </c>
      <c r="O32" s="716" t="s">
        <v>54</v>
      </c>
      <c r="P32" s="673">
        <v>403224674</v>
      </c>
      <c r="Q32" s="474" t="s">
        <v>5221</v>
      </c>
      <c r="R32" s="714">
        <v>46126</v>
      </c>
      <c r="S32" s="714">
        <v>46128</v>
      </c>
      <c r="T32" s="586"/>
      <c r="U32" s="586"/>
      <c r="V32" s="32"/>
      <c r="W32" s="32"/>
      <c r="X32" s="32"/>
      <c r="Y32" s="32"/>
      <c r="Z32" s="32"/>
      <c r="AA32" s="32"/>
      <c r="AB32" s="195"/>
      <c r="AC32" s="195"/>
      <c r="AD32" s="195"/>
      <c r="AE32" s="195"/>
    </row>
    <row r="33" spans="1:31" s="2" customFormat="1">
      <c r="A33" s="473" t="s">
        <v>4888</v>
      </c>
      <c r="B33" s="473" t="s">
        <v>4889</v>
      </c>
      <c r="C33" s="473" t="s">
        <v>4889</v>
      </c>
      <c r="D33" s="473" t="s">
        <v>4890</v>
      </c>
      <c r="E33" s="473" t="s">
        <v>4925</v>
      </c>
      <c r="F33" s="474" t="s">
        <v>4891</v>
      </c>
      <c r="G33" s="1024">
        <v>46071</v>
      </c>
      <c r="H33" s="676">
        <v>1427</v>
      </c>
      <c r="I33" s="474">
        <v>811260011</v>
      </c>
      <c r="J33" s="473"/>
      <c r="K33" s="473"/>
      <c r="L33" s="474" t="s">
        <v>54</v>
      </c>
      <c r="M33" s="32"/>
      <c r="N33" s="714"/>
      <c r="O33" s="947" t="s">
        <v>54</v>
      </c>
      <c r="P33" s="673">
        <v>403222930</v>
      </c>
      <c r="Q33" s="474" t="s">
        <v>5221</v>
      </c>
      <c r="R33" s="714">
        <v>46126</v>
      </c>
      <c r="S33" s="714">
        <v>46128</v>
      </c>
      <c r="T33" s="586"/>
      <c r="U33" s="586"/>
      <c r="V33" s="32"/>
      <c r="W33" s="32"/>
      <c r="X33" s="32"/>
      <c r="Y33" s="32"/>
      <c r="Z33" s="32"/>
      <c r="AA33" s="32"/>
      <c r="AB33" s="195"/>
      <c r="AC33" s="195"/>
      <c r="AD33" s="195"/>
      <c r="AE33" s="195"/>
    </row>
    <row r="34" spans="1:31" s="2" customFormat="1">
      <c r="A34" s="1023" t="s">
        <v>4876</v>
      </c>
      <c r="B34" s="1023" t="s">
        <v>4876</v>
      </c>
      <c r="C34" s="1023" t="s">
        <v>4877</v>
      </c>
      <c r="D34" s="1023" t="s">
        <v>4878</v>
      </c>
      <c r="E34" s="1023" t="s">
        <v>4879</v>
      </c>
      <c r="F34" s="1021">
        <v>63</v>
      </c>
      <c r="G34" s="1024">
        <v>46070</v>
      </c>
      <c r="H34" s="1025" t="s">
        <v>4880</v>
      </c>
      <c r="I34" s="1021">
        <v>811260010</v>
      </c>
      <c r="J34" s="1023"/>
      <c r="K34" s="1023"/>
      <c r="L34" s="1021"/>
      <c r="M34" s="474" t="s">
        <v>1401</v>
      </c>
      <c r="N34" s="1024">
        <v>46070</v>
      </c>
      <c r="O34" s="1026"/>
      <c r="P34" s="1027">
        <v>403222585</v>
      </c>
      <c r="Q34" s="1028" t="s">
        <v>4885</v>
      </c>
      <c r="R34" s="1022">
        <v>46077</v>
      </c>
      <c r="S34" s="1022">
        <v>46079</v>
      </c>
      <c r="T34" s="474"/>
      <c r="U34" s="474"/>
      <c r="V34" s="473"/>
      <c r="W34" s="473"/>
      <c r="X34" s="473"/>
      <c r="Y34" s="473"/>
      <c r="Z34" s="473"/>
      <c r="AA34" s="473"/>
      <c r="AB34" s="495"/>
      <c r="AC34" s="495"/>
      <c r="AD34" s="495"/>
      <c r="AE34" s="495"/>
    </row>
    <row r="35" spans="1:31" s="2" customFormat="1">
      <c r="A35" s="1023" t="s">
        <v>4881</v>
      </c>
      <c r="B35" s="1023"/>
      <c r="C35" s="1023"/>
      <c r="D35" s="1023" t="s">
        <v>4973</v>
      </c>
      <c r="E35" s="1023" t="s">
        <v>4882</v>
      </c>
      <c r="F35" s="1021">
        <v>10.8</v>
      </c>
      <c r="G35" s="1024">
        <v>46069</v>
      </c>
      <c r="H35" s="1025" t="s">
        <v>4884</v>
      </c>
      <c r="I35" s="1021">
        <v>811260009</v>
      </c>
      <c r="J35" s="1023"/>
      <c r="K35" s="1023"/>
      <c r="L35" s="1021"/>
      <c r="M35" s="474" t="s">
        <v>1401</v>
      </c>
      <c r="N35" s="1024">
        <v>46069</v>
      </c>
      <c r="O35" s="1026"/>
      <c r="P35" s="1027">
        <v>403222429</v>
      </c>
      <c r="Q35" s="1028" t="s">
        <v>4885</v>
      </c>
      <c r="R35" s="1022">
        <v>46077</v>
      </c>
      <c r="S35" s="1022">
        <v>46079</v>
      </c>
      <c r="T35" s="474"/>
      <c r="U35" s="474"/>
      <c r="V35" s="473"/>
      <c r="W35" s="473"/>
      <c r="X35" s="473"/>
      <c r="Y35" s="473"/>
      <c r="Z35" s="473"/>
      <c r="AA35" s="473"/>
      <c r="AB35" s="495"/>
      <c r="AC35" s="495"/>
      <c r="AD35" s="495"/>
      <c r="AE35" s="495"/>
    </row>
    <row r="36" spans="1:31" s="2" customFormat="1">
      <c r="A36" s="473" t="s">
        <v>4861</v>
      </c>
      <c r="B36" s="473"/>
      <c r="C36" s="473"/>
      <c r="D36" s="473"/>
      <c r="E36" s="473" t="s">
        <v>4862</v>
      </c>
      <c r="F36" s="474" t="s">
        <v>4863</v>
      </c>
      <c r="G36" s="475">
        <v>46065</v>
      </c>
      <c r="H36" s="605" t="s">
        <v>4883</v>
      </c>
      <c r="I36" s="474">
        <v>811250047</v>
      </c>
      <c r="J36" s="473"/>
      <c r="K36" s="473"/>
      <c r="L36" s="474"/>
      <c r="M36" s="32"/>
      <c r="N36" s="714">
        <v>46066</v>
      </c>
      <c r="O36" s="947">
        <v>46093</v>
      </c>
      <c r="P36" s="673">
        <v>403222152</v>
      </c>
      <c r="Q36" s="474" t="s">
        <v>5221</v>
      </c>
      <c r="R36" s="714">
        <v>46126</v>
      </c>
      <c r="S36" s="714">
        <v>46128</v>
      </c>
      <c r="T36" s="586"/>
      <c r="U36" s="586"/>
      <c r="V36" s="32"/>
      <c r="W36" s="32"/>
      <c r="X36" s="32"/>
      <c r="Y36" s="32"/>
      <c r="Z36" s="32"/>
      <c r="AA36" s="32"/>
      <c r="AB36" s="195"/>
      <c r="AC36" s="195"/>
      <c r="AD36" s="195"/>
      <c r="AE36" s="195"/>
    </row>
    <row r="37" spans="1:31" s="2" customFormat="1">
      <c r="A37" s="473" t="s">
        <v>4843</v>
      </c>
      <c r="B37" s="473" t="s">
        <v>4844</v>
      </c>
      <c r="C37" s="473" t="s">
        <v>4845</v>
      </c>
      <c r="D37" s="473" t="s">
        <v>4844</v>
      </c>
      <c r="E37" s="473" t="s">
        <v>4846</v>
      </c>
      <c r="F37" s="474">
        <v>18</v>
      </c>
      <c r="G37" s="475">
        <v>46059</v>
      </c>
      <c r="H37" s="605" t="s">
        <v>4847</v>
      </c>
      <c r="I37" s="474">
        <v>811260006</v>
      </c>
      <c r="J37" s="473"/>
      <c r="K37" s="473"/>
      <c r="L37" s="154" t="s">
        <v>5366</v>
      </c>
      <c r="M37" s="32"/>
      <c r="N37" s="714">
        <v>46059</v>
      </c>
      <c r="O37" s="716" t="s">
        <v>54</v>
      </c>
      <c r="P37" s="673">
        <v>403221332</v>
      </c>
      <c r="Q37" s="1028" t="s">
        <v>4885</v>
      </c>
      <c r="R37" s="998">
        <v>46077</v>
      </c>
      <c r="S37" s="998">
        <v>46079</v>
      </c>
      <c r="T37" s="586"/>
      <c r="U37" s="586"/>
      <c r="V37" s="32"/>
      <c r="W37" s="32"/>
      <c r="X37" s="32"/>
      <c r="Y37" s="32"/>
      <c r="Z37" s="32"/>
      <c r="AA37" s="32"/>
      <c r="AB37" s="195"/>
      <c r="AC37" s="195"/>
      <c r="AD37" s="195"/>
      <c r="AE37" s="195"/>
    </row>
    <row r="38" spans="1:31" s="2" customFormat="1">
      <c r="A38" s="154" t="s">
        <v>4840</v>
      </c>
      <c r="B38" s="154"/>
      <c r="C38" s="154"/>
      <c r="D38" s="154"/>
      <c r="E38" s="154" t="s">
        <v>4412</v>
      </c>
      <c r="F38" s="710">
        <v>120</v>
      </c>
      <c r="G38" s="711">
        <v>46059</v>
      </c>
      <c r="H38" s="879" t="s">
        <v>4842</v>
      </c>
      <c r="I38" s="710">
        <v>811260007</v>
      </c>
      <c r="J38" s="154"/>
      <c r="K38" s="154"/>
      <c r="L38" s="710"/>
      <c r="M38" s="154"/>
      <c r="N38" s="711">
        <v>46062</v>
      </c>
      <c r="O38" s="712" t="s">
        <v>4841</v>
      </c>
      <c r="P38" s="713">
        <v>403221197</v>
      </c>
      <c r="Q38" s="938"/>
      <c r="R38" s="938"/>
      <c r="S38" s="938"/>
      <c r="T38" s="710"/>
      <c r="U38" s="710"/>
      <c r="V38" s="154"/>
      <c r="W38" s="154"/>
      <c r="X38" s="154"/>
      <c r="Y38" s="154"/>
      <c r="Z38" s="154"/>
      <c r="AA38" s="154"/>
      <c r="AB38" s="880"/>
      <c r="AC38" s="880"/>
      <c r="AD38" s="880"/>
      <c r="AE38" s="880"/>
    </row>
    <row r="39" spans="1:31" s="2" customFormat="1">
      <c r="A39" s="473" t="s">
        <v>4837</v>
      </c>
      <c r="B39" s="473"/>
      <c r="C39" s="473"/>
      <c r="D39" s="473"/>
      <c r="E39" s="473" t="s">
        <v>4839</v>
      </c>
      <c r="F39" s="474" t="s">
        <v>4838</v>
      </c>
      <c r="G39" s="475">
        <v>46057</v>
      </c>
      <c r="H39" s="605"/>
      <c r="I39" s="474" t="s">
        <v>5384</v>
      </c>
      <c r="J39" s="32"/>
      <c r="K39" s="32"/>
      <c r="L39" s="586"/>
      <c r="N39" s="714"/>
      <c r="O39" s="716" t="s">
        <v>4860</v>
      </c>
      <c r="P39" s="673">
        <v>403220652</v>
      </c>
      <c r="Q39" s="474" t="s">
        <v>5221</v>
      </c>
      <c r="R39" s="714">
        <v>46126</v>
      </c>
      <c r="S39" s="714">
        <v>46128</v>
      </c>
      <c r="T39" s="586"/>
      <c r="U39" s="586"/>
      <c r="V39" s="32"/>
      <c r="W39" s="32"/>
      <c r="X39" s="32"/>
      <c r="Y39" s="32"/>
      <c r="Z39" s="32"/>
      <c r="AA39" s="32"/>
      <c r="AB39" s="195"/>
      <c r="AC39" s="195"/>
      <c r="AD39" s="195"/>
      <c r="AE39" s="195"/>
    </row>
    <row r="40" spans="1:31" s="2" customFormat="1">
      <c r="A40" s="473" t="s">
        <v>4817</v>
      </c>
      <c r="B40" s="473"/>
      <c r="C40" s="473"/>
      <c r="D40" s="473"/>
      <c r="E40" s="473" t="s">
        <v>4818</v>
      </c>
      <c r="F40" s="474">
        <v>18</v>
      </c>
      <c r="G40" s="474"/>
      <c r="H40" s="605"/>
      <c r="I40" s="474"/>
      <c r="J40" s="473"/>
      <c r="K40" s="473"/>
      <c r="L40" s="474"/>
      <c r="M40" s="473"/>
      <c r="N40" s="475"/>
      <c r="O40" s="658" t="s">
        <v>54</v>
      </c>
      <c r="P40" s="673">
        <v>403218855</v>
      </c>
      <c r="Q40" s="1188" t="s">
        <v>4836</v>
      </c>
      <c r="R40" s="1185">
        <v>45691</v>
      </c>
      <c r="S40" s="1185">
        <v>45693</v>
      </c>
      <c r="T40" s="586"/>
      <c r="U40" s="586"/>
      <c r="V40" s="32"/>
      <c r="W40" s="32"/>
      <c r="X40" s="32"/>
      <c r="Y40" s="32"/>
      <c r="Z40" s="32"/>
      <c r="AA40" s="32"/>
      <c r="AB40" s="195"/>
      <c r="AC40" s="195"/>
      <c r="AD40" s="195"/>
      <c r="AE40" s="195"/>
    </row>
    <row r="41" spans="1:31" s="2" customFormat="1">
      <c r="A41" s="473" t="s">
        <v>4812</v>
      </c>
      <c r="B41" s="473" t="s">
        <v>4813</v>
      </c>
      <c r="C41" s="473" t="s">
        <v>4813</v>
      </c>
      <c r="D41" s="473" t="s">
        <v>4814</v>
      </c>
      <c r="E41" s="473" t="s">
        <v>4815</v>
      </c>
      <c r="F41" s="474">
        <v>66</v>
      </c>
      <c r="G41" s="475">
        <v>46050</v>
      </c>
      <c r="H41" s="605" t="s">
        <v>4816</v>
      </c>
      <c r="I41" s="474">
        <v>811260004</v>
      </c>
      <c r="J41" s="473"/>
      <c r="K41" s="473"/>
      <c r="L41" s="586">
        <v>0</v>
      </c>
      <c r="M41" s="32"/>
      <c r="N41" s="714">
        <v>46050</v>
      </c>
      <c r="O41" s="716"/>
      <c r="P41" s="673">
        <v>403219445</v>
      </c>
      <c r="Q41" s="1189"/>
      <c r="R41" s="1186"/>
      <c r="S41" s="1186"/>
      <c r="T41" s="586"/>
      <c r="U41" s="586"/>
      <c r="V41" s="32"/>
      <c r="W41" s="32"/>
      <c r="X41" s="32"/>
      <c r="Y41" s="32"/>
      <c r="Z41" s="32"/>
      <c r="AA41" s="32"/>
      <c r="AB41" s="195"/>
      <c r="AC41" s="195"/>
      <c r="AD41" s="195"/>
      <c r="AE41" s="195"/>
    </row>
    <row r="42" spans="1:31" s="2" customFormat="1">
      <c r="A42" s="473" t="s">
        <v>4804</v>
      </c>
      <c r="B42" s="473" t="s">
        <v>4805</v>
      </c>
      <c r="C42" s="473"/>
      <c r="D42" s="473"/>
      <c r="E42" s="473" t="s">
        <v>4806</v>
      </c>
      <c r="F42" s="474">
        <v>9</v>
      </c>
      <c r="G42" s="475">
        <v>46050</v>
      </c>
      <c r="H42" s="605"/>
      <c r="I42" s="474"/>
      <c r="J42" s="473"/>
      <c r="K42" s="473"/>
      <c r="L42" s="474"/>
      <c r="M42" s="473"/>
      <c r="N42" s="475">
        <v>46050</v>
      </c>
      <c r="O42" s="658"/>
      <c r="P42" s="939">
        <v>403219415</v>
      </c>
      <c r="Q42" s="1189"/>
      <c r="R42" s="1186"/>
      <c r="S42" s="1186"/>
      <c r="T42" s="474"/>
      <c r="U42" s="474"/>
      <c r="V42" s="473"/>
      <c r="W42" s="473"/>
      <c r="X42" s="473"/>
      <c r="Y42" s="473"/>
      <c r="Z42" s="473"/>
      <c r="AA42" s="473"/>
      <c r="AB42" s="495"/>
      <c r="AC42" s="495"/>
      <c r="AD42" s="495"/>
      <c r="AE42" s="495"/>
    </row>
    <row r="43" spans="1:31" s="2" customFormat="1">
      <c r="A43" s="473" t="s">
        <v>4807</v>
      </c>
      <c r="B43" s="473" t="s">
        <v>4808</v>
      </c>
      <c r="C43" s="473"/>
      <c r="D43" s="473"/>
      <c r="E43" s="473" t="s">
        <v>4809</v>
      </c>
      <c r="F43" s="474" t="s">
        <v>4810</v>
      </c>
      <c r="G43" s="475">
        <v>46041</v>
      </c>
      <c r="H43" s="605"/>
      <c r="I43" s="474"/>
      <c r="J43" s="473"/>
      <c r="K43" s="473"/>
      <c r="L43" s="474"/>
      <c r="M43" s="473"/>
      <c r="N43" s="475">
        <v>46041</v>
      </c>
      <c r="O43" s="658"/>
      <c r="P43" s="673">
        <v>403217936</v>
      </c>
      <c r="Q43" s="1189"/>
      <c r="R43" s="1186"/>
      <c r="S43" s="1186"/>
      <c r="T43" s="586"/>
      <c r="U43" s="586"/>
      <c r="V43" s="32"/>
      <c r="W43" s="32"/>
      <c r="X43" s="32"/>
      <c r="Y43" s="32"/>
      <c r="Z43" s="32"/>
      <c r="AA43" s="32"/>
      <c r="AB43" s="195"/>
      <c r="AC43" s="195"/>
      <c r="AD43" s="195"/>
      <c r="AE43" s="195"/>
    </row>
    <row r="44" spans="1:31" s="2" customFormat="1">
      <c r="A44" s="473" t="s">
        <v>4767</v>
      </c>
      <c r="B44" s="473" t="s">
        <v>4767</v>
      </c>
      <c r="C44" s="473" t="s">
        <v>4768</v>
      </c>
      <c r="D44" s="473" t="s">
        <v>4767</v>
      </c>
      <c r="E44" s="473" t="s">
        <v>4769</v>
      </c>
      <c r="F44" s="474">
        <v>17.28</v>
      </c>
      <c r="G44" s="475">
        <v>46042</v>
      </c>
      <c r="H44" s="605" t="s">
        <v>4770</v>
      </c>
      <c r="I44" s="474">
        <v>811260001</v>
      </c>
      <c r="J44" s="473"/>
      <c r="K44" s="473"/>
      <c r="L44" s="474"/>
      <c r="M44" s="473"/>
      <c r="N44" s="473"/>
      <c r="O44" s="658"/>
      <c r="P44" s="673" t="s">
        <v>4811</v>
      </c>
      <c r="Q44" s="1189"/>
      <c r="R44" s="1186"/>
      <c r="S44" s="1186"/>
      <c r="T44" s="474"/>
      <c r="U44" s="474"/>
      <c r="V44" s="473"/>
      <c r="W44" s="473"/>
      <c r="X44" s="473"/>
      <c r="Y44" s="473"/>
      <c r="Z44" s="473"/>
      <c r="AA44" s="473"/>
      <c r="AB44" s="495"/>
      <c r="AC44" s="495"/>
      <c r="AD44" s="495"/>
      <c r="AE44" s="495"/>
    </row>
    <row r="45" spans="1:31" s="2" customFormat="1">
      <c r="A45" s="473" t="s">
        <v>4721</v>
      </c>
      <c r="B45" s="473"/>
      <c r="C45" s="473" t="s">
        <v>4721</v>
      </c>
      <c r="D45" s="473" t="s">
        <v>4723</v>
      </c>
      <c r="E45" s="473" t="s">
        <v>4722</v>
      </c>
      <c r="F45" s="474">
        <v>9</v>
      </c>
      <c r="G45" s="474"/>
      <c r="H45" s="605"/>
      <c r="I45" s="474"/>
      <c r="J45" s="473"/>
      <c r="K45" s="473"/>
      <c r="L45" s="474"/>
      <c r="M45" s="473" t="s">
        <v>4724</v>
      </c>
      <c r="N45" s="473"/>
      <c r="O45" s="658"/>
      <c r="P45" s="673">
        <v>403216370</v>
      </c>
      <c r="Q45" s="1189"/>
      <c r="R45" s="1186"/>
      <c r="S45" s="1186"/>
      <c r="T45" s="474"/>
      <c r="U45" s="474"/>
      <c r="V45" s="473"/>
      <c r="W45" s="473"/>
      <c r="X45" s="473"/>
      <c r="Y45" s="473"/>
      <c r="Z45" s="473"/>
      <c r="AA45" s="473"/>
      <c r="AB45" s="495"/>
      <c r="AC45" s="495"/>
      <c r="AD45" s="495"/>
      <c r="AE45" s="495"/>
    </row>
    <row r="46" spans="1:31" s="2" customFormat="1">
      <c r="A46" s="473" t="s">
        <v>4725</v>
      </c>
      <c r="B46" s="473" t="s">
        <v>4726</v>
      </c>
      <c r="C46" s="473" t="s">
        <v>4727</v>
      </c>
      <c r="D46" s="473" t="s">
        <v>4726</v>
      </c>
      <c r="E46" s="473" t="s">
        <v>4728</v>
      </c>
      <c r="F46" s="474">
        <v>27</v>
      </c>
      <c r="G46" s="475">
        <v>46009</v>
      </c>
      <c r="H46" s="605" t="s">
        <v>4729</v>
      </c>
      <c r="I46" s="474">
        <v>811250045</v>
      </c>
      <c r="J46" s="473"/>
      <c r="K46" s="473"/>
      <c r="L46" s="586">
        <v>0</v>
      </c>
      <c r="M46" s="32"/>
      <c r="N46" s="714">
        <v>46031</v>
      </c>
      <c r="O46" s="716" t="s">
        <v>54</v>
      </c>
      <c r="P46" s="673">
        <v>403216693</v>
      </c>
      <c r="Q46" s="1189"/>
      <c r="R46" s="1186"/>
      <c r="S46" s="1186"/>
      <c r="T46" s="586"/>
      <c r="U46" s="586"/>
      <c r="V46" s="32"/>
      <c r="W46" s="32"/>
      <c r="X46" s="32"/>
      <c r="Y46" s="32"/>
      <c r="Z46" s="32"/>
      <c r="AA46" s="32"/>
      <c r="AB46" s="195"/>
      <c r="AC46" s="195"/>
      <c r="AD46" s="195"/>
      <c r="AE46" s="195"/>
    </row>
    <row r="47" spans="1:31" s="2" customFormat="1">
      <c r="A47" s="473" t="s">
        <v>4730</v>
      </c>
      <c r="B47" s="473" t="s">
        <v>4732</v>
      </c>
      <c r="C47" s="473" t="s">
        <v>4733</v>
      </c>
      <c r="D47" s="473"/>
      <c r="E47" s="473" t="s">
        <v>4408</v>
      </c>
      <c r="F47" s="474">
        <v>75</v>
      </c>
      <c r="G47" s="475">
        <v>46010</v>
      </c>
      <c r="H47" s="605" t="s">
        <v>4731</v>
      </c>
      <c r="I47" s="474">
        <v>811250046</v>
      </c>
      <c r="J47" s="473"/>
      <c r="K47" s="473"/>
      <c r="L47" s="586"/>
      <c r="M47" s="32"/>
      <c r="N47" s="714">
        <v>46031</v>
      </c>
      <c r="O47" s="716" t="s">
        <v>54</v>
      </c>
      <c r="P47" s="673">
        <v>403216697</v>
      </c>
      <c r="Q47" s="1190"/>
      <c r="R47" s="1187"/>
      <c r="S47" s="1187"/>
      <c r="T47" s="586"/>
      <c r="U47" s="586"/>
      <c r="V47" s="32"/>
      <c r="W47" s="32"/>
      <c r="X47" s="32"/>
      <c r="Y47" s="32"/>
      <c r="Z47" s="32"/>
      <c r="AA47" s="32"/>
      <c r="AB47" s="195"/>
      <c r="AC47" s="195"/>
      <c r="AD47" s="195"/>
      <c r="AE47" s="195"/>
    </row>
    <row r="48" spans="1:31" s="2" customFormat="1">
      <c r="A48" s="941"/>
      <c r="B48" s="941"/>
      <c r="C48" s="941"/>
      <c r="D48" s="941"/>
      <c r="E48" s="941"/>
      <c r="F48" s="942"/>
      <c r="G48" s="942"/>
      <c r="H48" s="943"/>
      <c r="I48" s="942"/>
      <c r="J48" s="941"/>
      <c r="K48" s="941"/>
      <c r="L48" s="942"/>
      <c r="M48" s="941"/>
      <c r="N48" s="941"/>
      <c r="O48" s="944"/>
      <c r="P48" s="945"/>
      <c r="Q48" s="942"/>
      <c r="R48" s="942"/>
      <c r="S48" s="942"/>
      <c r="T48" s="942"/>
      <c r="U48" s="942"/>
      <c r="V48" s="941"/>
      <c r="W48" s="941"/>
      <c r="X48" s="941"/>
      <c r="Y48" s="941"/>
      <c r="Z48" s="941"/>
      <c r="AA48" s="941"/>
      <c r="AB48" s="946"/>
      <c r="AC48" s="946"/>
      <c r="AD48" s="946"/>
      <c r="AE48" s="946"/>
    </row>
    <row r="49" spans="1:31" s="2" customFormat="1">
      <c r="A49" s="473" t="s">
        <v>4702</v>
      </c>
      <c r="B49" s="473"/>
      <c r="C49" s="473"/>
      <c r="D49" s="473"/>
      <c r="E49" s="473" t="s">
        <v>4703</v>
      </c>
      <c r="F49" s="474">
        <v>24</v>
      </c>
      <c r="G49" s="474"/>
      <c r="H49" s="605"/>
      <c r="I49" s="474"/>
      <c r="J49" s="473"/>
      <c r="K49" s="473"/>
      <c r="L49" s="474"/>
      <c r="M49" s="473"/>
      <c r="N49" s="475">
        <v>46001</v>
      </c>
      <c r="O49" s="658" t="s">
        <v>54</v>
      </c>
      <c r="P49" s="673">
        <v>403214426</v>
      </c>
      <c r="Q49" s="474" t="s">
        <v>4704</v>
      </c>
      <c r="R49" s="474"/>
      <c r="S49" s="474"/>
      <c r="T49" s="586"/>
      <c r="U49" s="586"/>
      <c r="V49" s="32"/>
      <c r="W49" s="32"/>
      <c r="X49" s="32"/>
      <c r="Y49" s="32"/>
      <c r="Z49" s="32"/>
      <c r="AA49" s="32"/>
      <c r="AB49" s="195"/>
      <c r="AC49" s="195"/>
      <c r="AD49" s="195"/>
      <c r="AE49" s="195"/>
    </row>
    <row r="50" spans="1:31" s="2" customFormat="1">
      <c r="A50" s="473" t="s">
        <v>4684</v>
      </c>
      <c r="B50" s="473"/>
      <c r="C50" s="473"/>
      <c r="D50" s="473"/>
      <c r="E50" s="473" t="s">
        <v>4683</v>
      </c>
      <c r="F50" s="474">
        <v>15</v>
      </c>
      <c r="G50" s="475">
        <v>45993</v>
      </c>
      <c r="H50" s="605"/>
      <c r="I50" s="474"/>
      <c r="J50" s="473"/>
      <c r="K50" s="473"/>
      <c r="L50" s="474"/>
      <c r="M50" s="473"/>
      <c r="N50" s="475">
        <v>45993</v>
      </c>
      <c r="O50" s="658" t="s">
        <v>54</v>
      </c>
      <c r="P50" s="673">
        <v>403213562</v>
      </c>
      <c r="Q50" s="474" t="s">
        <v>4704</v>
      </c>
      <c r="R50" s="474"/>
      <c r="S50" s="474"/>
      <c r="T50" s="586"/>
      <c r="U50" s="586"/>
      <c r="V50" s="32"/>
      <c r="W50" s="32"/>
      <c r="X50" s="32"/>
      <c r="Y50" s="32"/>
      <c r="Z50" s="32"/>
      <c r="AA50" s="32"/>
      <c r="AB50" s="195"/>
      <c r="AC50" s="195"/>
      <c r="AD50" s="195"/>
      <c r="AE50" s="195"/>
    </row>
    <row r="51" spans="1:31" s="2" customFormat="1">
      <c r="A51" s="473" t="s">
        <v>4682</v>
      </c>
      <c r="B51" s="473" t="s">
        <v>4678</v>
      </c>
      <c r="C51" s="473" t="s">
        <v>4678</v>
      </c>
      <c r="D51" s="473" t="s">
        <v>4681</v>
      </c>
      <c r="E51" s="473" t="s">
        <v>4679</v>
      </c>
      <c r="F51" s="474" t="s">
        <v>4699</v>
      </c>
      <c r="G51" s="475">
        <v>45992</v>
      </c>
      <c r="H51" s="605" t="s">
        <v>4680</v>
      </c>
      <c r="I51" s="474">
        <v>811250042</v>
      </c>
      <c r="J51" s="473"/>
      <c r="K51" s="473"/>
      <c r="L51" s="474"/>
      <c r="M51" s="940"/>
      <c r="N51" s="473"/>
      <c r="O51" s="658" t="s">
        <v>54</v>
      </c>
      <c r="P51" s="673">
        <v>403213471</v>
      </c>
      <c r="Q51" s="474" t="s">
        <v>4704</v>
      </c>
      <c r="R51" s="474"/>
      <c r="S51" s="474"/>
      <c r="T51" s="474"/>
      <c r="U51" s="474"/>
      <c r="V51" s="473"/>
      <c r="W51" s="473"/>
      <c r="X51" s="473"/>
      <c r="Y51" s="473"/>
      <c r="Z51" s="473"/>
      <c r="AA51" s="473"/>
      <c r="AB51" s="495"/>
      <c r="AC51" s="495"/>
      <c r="AD51" s="495"/>
      <c r="AE51" s="495"/>
    </row>
    <row r="52" spans="1:31" s="2" customFormat="1">
      <c r="A52" s="473" t="s">
        <v>4610</v>
      </c>
      <c r="B52" s="473" t="s">
        <v>4611</v>
      </c>
      <c r="C52" s="473" t="s">
        <v>4611</v>
      </c>
      <c r="D52" s="473"/>
      <c r="E52" s="473" t="s">
        <v>4612</v>
      </c>
      <c r="F52" s="474" t="s">
        <v>4621</v>
      </c>
      <c r="G52" s="475">
        <v>45982</v>
      </c>
      <c r="H52" s="605" t="s">
        <v>4613</v>
      </c>
      <c r="I52" s="474">
        <v>811250041</v>
      </c>
      <c r="J52" s="473"/>
      <c r="K52" s="473"/>
      <c r="L52" s="474"/>
      <c r="M52" s="940" t="s">
        <v>4887</v>
      </c>
      <c r="N52" s="475">
        <v>45982</v>
      </c>
      <c r="O52" s="658" t="s">
        <v>276</v>
      </c>
      <c r="P52" s="673">
        <v>403212534</v>
      </c>
      <c r="Q52" s="474" t="s">
        <v>4704</v>
      </c>
      <c r="R52" s="474"/>
      <c r="S52" s="474"/>
      <c r="T52" s="586"/>
      <c r="U52" s="586"/>
      <c r="V52" s="32"/>
      <c r="W52" s="32"/>
      <c r="X52" s="32"/>
      <c r="Y52" s="32"/>
      <c r="Z52" s="32"/>
      <c r="AA52" s="32"/>
      <c r="AB52" s="195"/>
      <c r="AC52" s="195"/>
      <c r="AD52" s="195"/>
      <c r="AE52" s="195"/>
    </row>
    <row r="53" spans="1:31" s="2" customFormat="1">
      <c r="A53" s="473" t="s">
        <v>4585</v>
      </c>
      <c r="B53" s="473"/>
      <c r="C53" s="473" t="s">
        <v>4582</v>
      </c>
      <c r="D53" s="473" t="s">
        <v>4258</v>
      </c>
      <c r="E53" s="473" t="s">
        <v>4583</v>
      </c>
      <c r="F53" s="474" t="s">
        <v>4584</v>
      </c>
      <c r="G53" s="475">
        <v>45967</v>
      </c>
      <c r="H53" s="605"/>
      <c r="I53" s="474"/>
      <c r="J53" s="473"/>
      <c r="K53" s="473"/>
      <c r="L53" s="474"/>
      <c r="M53" s="473"/>
      <c r="N53" s="475">
        <v>45972</v>
      </c>
      <c r="O53" s="658" t="s">
        <v>276</v>
      </c>
      <c r="P53" s="673">
        <v>403210940</v>
      </c>
      <c r="Q53" s="474" t="s">
        <v>4704</v>
      </c>
      <c r="R53" s="474"/>
      <c r="S53" s="474"/>
      <c r="T53" s="474"/>
      <c r="U53" s="474"/>
      <c r="V53" s="473"/>
      <c r="W53" s="473"/>
      <c r="X53" s="473"/>
      <c r="Y53" s="473"/>
      <c r="Z53" s="473"/>
      <c r="AA53" s="473"/>
      <c r="AB53" s="495"/>
      <c r="AC53" s="495"/>
      <c r="AD53" s="495"/>
      <c r="AE53" s="495"/>
    </row>
    <row r="54" spans="1:31" s="2" customFormat="1">
      <c r="A54" s="473" t="s">
        <v>4575</v>
      </c>
      <c r="B54" s="473"/>
      <c r="C54" s="473"/>
      <c r="D54" s="473"/>
      <c r="E54" s="473" t="s">
        <v>4576</v>
      </c>
      <c r="F54" s="474">
        <v>6</v>
      </c>
      <c r="G54" s="475">
        <v>45965</v>
      </c>
      <c r="H54" s="605"/>
      <c r="I54" s="474"/>
      <c r="J54" s="473"/>
      <c r="K54" s="473"/>
      <c r="L54" s="474"/>
      <c r="M54" s="473"/>
      <c r="N54" s="475">
        <v>45965</v>
      </c>
      <c r="O54" s="658" t="s">
        <v>54</v>
      </c>
      <c r="P54" s="673">
        <v>403210259</v>
      </c>
      <c r="Q54" s="474" t="s">
        <v>4577</v>
      </c>
      <c r="R54" s="474"/>
      <c r="S54" s="474"/>
      <c r="T54" s="474"/>
      <c r="U54" s="474"/>
      <c r="V54" s="473"/>
      <c r="W54" s="473"/>
      <c r="X54" s="473"/>
      <c r="Y54" s="473"/>
      <c r="Z54" s="473"/>
      <c r="AA54" s="473"/>
      <c r="AB54" s="495"/>
      <c r="AC54" s="495"/>
      <c r="AD54" s="495"/>
      <c r="AE54" s="495"/>
    </row>
    <row r="55" spans="1:31" s="2" customFormat="1">
      <c r="A55" s="473" t="s">
        <v>4559</v>
      </c>
      <c r="B55" s="473" t="s">
        <v>4426</v>
      </c>
      <c r="C55" s="473" t="s">
        <v>4426</v>
      </c>
      <c r="D55" s="473"/>
      <c r="E55" s="473" t="s">
        <v>4560</v>
      </c>
      <c r="F55" s="474">
        <v>21.6</v>
      </c>
      <c r="G55" s="475">
        <v>45959</v>
      </c>
      <c r="H55" s="605"/>
      <c r="I55" s="474"/>
      <c r="J55" s="473"/>
      <c r="K55" s="473"/>
      <c r="L55" s="474" t="s">
        <v>54</v>
      </c>
      <c r="M55" s="473"/>
      <c r="N55" s="475">
        <v>45959</v>
      </c>
      <c r="O55" s="658" t="s">
        <v>2734</v>
      </c>
      <c r="P55" s="673">
        <v>403209580</v>
      </c>
      <c r="Q55" s="1021" t="s">
        <v>4885</v>
      </c>
      <c r="R55" s="1022">
        <v>46077</v>
      </c>
      <c r="S55" s="1022">
        <v>46079</v>
      </c>
      <c r="T55" s="474"/>
      <c r="U55" s="474"/>
      <c r="V55" s="473"/>
      <c r="W55" s="473"/>
      <c r="X55" s="473"/>
      <c r="Y55" s="473"/>
      <c r="Z55" s="473"/>
      <c r="AA55" s="473"/>
      <c r="AB55" s="495"/>
      <c r="AC55" s="495"/>
      <c r="AD55" s="495"/>
      <c r="AE55" s="495"/>
    </row>
    <row r="56" spans="1:31" s="2" customFormat="1">
      <c r="A56" s="473" t="s">
        <v>4425</v>
      </c>
      <c r="B56" s="473" t="s">
        <v>4426</v>
      </c>
      <c r="C56" s="473" t="s">
        <v>4426</v>
      </c>
      <c r="D56" s="473"/>
      <c r="E56" s="473" t="s">
        <v>4542</v>
      </c>
      <c r="F56" s="474" t="s">
        <v>4427</v>
      </c>
      <c r="G56" s="475">
        <v>45953</v>
      </c>
      <c r="H56" s="605"/>
      <c r="I56" s="474"/>
      <c r="J56" s="473"/>
      <c r="K56" s="473"/>
      <c r="L56" s="474"/>
      <c r="M56" s="473"/>
      <c r="N56" s="475">
        <v>45953</v>
      </c>
      <c r="O56" s="658" t="s">
        <v>54</v>
      </c>
      <c r="P56" s="673">
        <v>403208687</v>
      </c>
      <c r="Q56" s="474" t="s">
        <v>4526</v>
      </c>
      <c r="R56" s="474"/>
      <c r="S56" s="474"/>
      <c r="T56" s="474"/>
      <c r="U56" s="474"/>
      <c r="V56" s="473"/>
      <c r="W56" s="473"/>
      <c r="X56" s="473"/>
      <c r="Y56" s="473"/>
      <c r="Z56" s="473"/>
      <c r="AA56" s="473"/>
      <c r="AB56" s="495"/>
      <c r="AC56" s="495"/>
      <c r="AD56" s="495"/>
      <c r="AE56" s="495"/>
    </row>
    <row r="57" spans="1:31" s="2" customFormat="1">
      <c r="A57" s="473" t="s">
        <v>2579</v>
      </c>
      <c r="B57" s="473"/>
      <c r="C57" s="473"/>
      <c r="D57" s="473"/>
      <c r="E57" s="473" t="s">
        <v>4539</v>
      </c>
      <c r="F57" s="474">
        <v>6</v>
      </c>
      <c r="G57" s="475">
        <v>45953</v>
      </c>
      <c r="H57" s="605"/>
      <c r="I57" s="474"/>
      <c r="J57" s="473"/>
      <c r="K57" s="473"/>
      <c r="L57" s="710" t="s">
        <v>4886</v>
      </c>
      <c r="M57" s="473"/>
      <c r="N57" s="475">
        <v>45953</v>
      </c>
      <c r="O57" s="658" t="s">
        <v>54</v>
      </c>
      <c r="P57" s="673">
        <v>403208623</v>
      </c>
      <c r="Q57" s="474" t="s">
        <v>4526</v>
      </c>
      <c r="R57" s="474"/>
      <c r="S57" s="474"/>
      <c r="T57" s="586"/>
      <c r="U57" s="586"/>
      <c r="V57" s="32"/>
      <c r="W57" s="32"/>
      <c r="X57" s="32"/>
      <c r="Y57" s="32"/>
      <c r="Z57" s="32"/>
      <c r="AA57" s="32"/>
      <c r="AB57" s="195"/>
      <c r="AC57" s="195"/>
      <c r="AD57" s="195"/>
      <c r="AE57" s="195"/>
    </row>
    <row r="58" spans="1:31" s="2" customFormat="1">
      <c r="A58" s="473" t="s">
        <v>4529</v>
      </c>
      <c r="B58" s="473" t="s">
        <v>4530</v>
      </c>
      <c r="C58" s="473" t="s">
        <v>4530</v>
      </c>
      <c r="D58" s="473" t="s">
        <v>4531</v>
      </c>
      <c r="E58" s="473" t="s">
        <v>4533</v>
      </c>
      <c r="F58" s="474" t="s">
        <v>4534</v>
      </c>
      <c r="G58" s="475">
        <v>45952</v>
      </c>
      <c r="H58" s="605"/>
      <c r="I58" s="474" t="s">
        <v>4532</v>
      </c>
      <c r="J58" s="473"/>
      <c r="K58" s="473"/>
      <c r="L58" s="474"/>
      <c r="M58" s="473"/>
      <c r="N58" s="475">
        <v>45952</v>
      </c>
      <c r="O58" s="658" t="s">
        <v>54</v>
      </c>
      <c r="P58" s="673">
        <v>403208584</v>
      </c>
      <c r="Q58" s="474" t="s">
        <v>4526</v>
      </c>
      <c r="R58" s="586"/>
      <c r="S58" s="586"/>
      <c r="T58" s="586"/>
      <c r="U58" s="586"/>
      <c r="V58" s="32"/>
      <c r="W58" s="32"/>
      <c r="X58" s="32"/>
      <c r="Y58" s="32"/>
      <c r="Z58" s="32"/>
      <c r="AA58" s="32"/>
      <c r="AB58" s="195"/>
      <c r="AC58" s="195"/>
      <c r="AD58" s="195"/>
      <c r="AE58" s="195"/>
    </row>
    <row r="59" spans="1:31" s="2" customFormat="1">
      <c r="A59" s="473" t="s">
        <v>4528</v>
      </c>
      <c r="B59" s="473"/>
      <c r="C59" s="473"/>
      <c r="D59" s="473"/>
      <c r="E59" s="473" t="s">
        <v>4535</v>
      </c>
      <c r="F59" s="474">
        <v>18</v>
      </c>
      <c r="G59" s="475">
        <v>45951</v>
      </c>
      <c r="H59" s="605"/>
      <c r="I59" s="474"/>
      <c r="J59" s="473"/>
      <c r="K59" s="473"/>
      <c r="L59" s="474"/>
      <c r="M59" s="473"/>
      <c r="N59" s="475">
        <v>45951</v>
      </c>
      <c r="O59" s="658" t="s">
        <v>54</v>
      </c>
      <c r="P59" s="673">
        <v>403208431</v>
      </c>
      <c r="Q59" s="474" t="s">
        <v>4526</v>
      </c>
      <c r="R59" s="474"/>
      <c r="S59" s="474"/>
      <c r="T59" s="474"/>
      <c r="U59" s="474"/>
      <c r="V59" s="473"/>
      <c r="W59" s="473"/>
      <c r="X59" s="473"/>
      <c r="Y59" s="473"/>
      <c r="Z59" s="473"/>
      <c r="AA59" s="473"/>
      <c r="AB59" s="495"/>
      <c r="AC59" s="495"/>
      <c r="AD59" s="495"/>
      <c r="AE59" s="495"/>
    </row>
    <row r="60" spans="1:31" s="2" customFormat="1">
      <c r="A60" s="473" t="s">
        <v>4527</v>
      </c>
      <c r="B60" s="473"/>
      <c r="C60" s="473"/>
      <c r="D60" s="473"/>
      <c r="E60" s="473"/>
      <c r="F60" s="474">
        <v>6</v>
      </c>
      <c r="G60" s="475">
        <v>45951</v>
      </c>
      <c r="H60" s="605"/>
      <c r="I60" s="474"/>
      <c r="J60" s="473"/>
      <c r="K60" s="473"/>
      <c r="L60" s="474"/>
      <c r="M60" s="473"/>
      <c r="N60" s="475">
        <v>45951</v>
      </c>
      <c r="O60" s="658" t="s">
        <v>54</v>
      </c>
      <c r="P60" s="673">
        <v>403208467</v>
      </c>
      <c r="Q60" s="474" t="s">
        <v>4526</v>
      </c>
      <c r="R60" s="474"/>
      <c r="S60" s="474"/>
      <c r="T60" s="474"/>
      <c r="U60" s="474"/>
      <c r="V60" s="473"/>
      <c r="W60" s="473"/>
      <c r="X60" s="473"/>
      <c r="Y60" s="473"/>
      <c r="Z60" s="473"/>
      <c r="AA60" s="473"/>
      <c r="AB60" s="495"/>
      <c r="AC60" s="495"/>
      <c r="AD60" s="495"/>
      <c r="AE60" s="495"/>
    </row>
    <row r="61" spans="1:31" s="2" customFormat="1">
      <c r="A61" s="154" t="s">
        <v>4520</v>
      </c>
      <c r="B61" s="154" t="s">
        <v>4521</v>
      </c>
      <c r="C61" s="154" t="s">
        <v>4521</v>
      </c>
      <c r="D61" s="154" t="s">
        <v>4522</v>
      </c>
      <c r="E61" s="154" t="s">
        <v>4523</v>
      </c>
      <c r="F61" s="710" t="s">
        <v>2644</v>
      </c>
      <c r="G61" s="711">
        <v>45950</v>
      </c>
      <c r="H61" s="879" t="s">
        <v>4524</v>
      </c>
      <c r="I61" s="710">
        <v>811250039</v>
      </c>
      <c r="J61" s="154"/>
      <c r="K61" s="154"/>
      <c r="L61" s="710"/>
      <c r="M61" s="154"/>
      <c r="N61" s="711">
        <v>45950</v>
      </c>
      <c r="O61" s="712" t="s">
        <v>4525</v>
      </c>
      <c r="P61" s="713">
        <v>403208291</v>
      </c>
      <c r="Q61" s="710"/>
      <c r="R61" s="710"/>
      <c r="S61" s="710"/>
      <c r="T61" s="710"/>
      <c r="U61" s="710"/>
      <c r="V61" s="154"/>
      <c r="W61" s="154"/>
      <c r="X61" s="154"/>
      <c r="Y61" s="154"/>
      <c r="Z61" s="154"/>
      <c r="AA61" s="154"/>
      <c r="AB61" s="880"/>
      <c r="AC61" s="880"/>
      <c r="AD61" s="880"/>
      <c r="AE61" s="880"/>
    </row>
    <row r="62" spans="1:31" s="2" customFormat="1">
      <c r="A62" s="473" t="s">
        <v>4498</v>
      </c>
      <c r="B62" s="473" t="s">
        <v>4499</v>
      </c>
      <c r="C62" s="473" t="s">
        <v>4508</v>
      </c>
      <c r="D62" s="473"/>
      <c r="E62" s="473"/>
      <c r="F62" s="474"/>
      <c r="G62" s="475">
        <v>45939</v>
      </c>
      <c r="H62" s="605" t="s">
        <v>4503</v>
      </c>
      <c r="I62" s="474" t="s">
        <v>4504</v>
      </c>
      <c r="J62" s="473"/>
      <c r="K62" s="473"/>
      <c r="L62" s="474"/>
      <c r="M62" s="473"/>
      <c r="N62" s="475">
        <v>45944</v>
      </c>
      <c r="O62" s="658" t="s">
        <v>4516</v>
      </c>
      <c r="P62" s="673">
        <v>403207689</v>
      </c>
      <c r="Q62" s="474" t="s">
        <v>4526</v>
      </c>
      <c r="R62" s="474"/>
      <c r="S62" s="474"/>
      <c r="T62" s="474"/>
      <c r="U62" s="474"/>
      <c r="V62" s="473"/>
      <c r="W62" s="473"/>
      <c r="X62" s="473"/>
      <c r="Y62" s="473"/>
      <c r="Z62" s="473"/>
      <c r="AA62" s="473"/>
      <c r="AB62" s="495"/>
      <c r="AC62" s="495"/>
      <c r="AD62" s="495"/>
      <c r="AE62" s="495"/>
    </row>
    <row r="63" spans="1:31" s="2" customFormat="1">
      <c r="A63" s="473" t="s">
        <v>4500</v>
      </c>
      <c r="B63" s="473" t="s">
        <v>4502</v>
      </c>
      <c r="C63" s="473"/>
      <c r="D63" s="473"/>
      <c r="E63" s="473"/>
      <c r="F63" s="474" t="s">
        <v>4501</v>
      </c>
      <c r="G63" s="475">
        <v>45939</v>
      </c>
      <c r="H63" s="605" t="s">
        <v>4505</v>
      </c>
      <c r="I63" s="474" t="s">
        <v>4506</v>
      </c>
      <c r="J63" s="473"/>
      <c r="K63" s="473"/>
      <c r="L63" s="474" t="s">
        <v>54</v>
      </c>
      <c r="M63" s="473"/>
      <c r="N63" s="475">
        <v>45940</v>
      </c>
      <c r="O63" s="658" t="s">
        <v>4507</v>
      </c>
      <c r="P63" s="673">
        <v>403207391</v>
      </c>
      <c r="Q63" s="474" t="s">
        <v>4578</v>
      </c>
      <c r="R63" s="474"/>
      <c r="S63" s="474"/>
      <c r="T63" s="474"/>
      <c r="U63" s="474"/>
      <c r="V63" s="473"/>
      <c r="W63" s="473"/>
      <c r="X63" s="473"/>
      <c r="Y63" s="473"/>
      <c r="Z63" s="473"/>
      <c r="AA63" s="473"/>
      <c r="AB63" s="495"/>
      <c r="AC63" s="495"/>
      <c r="AD63" s="495"/>
      <c r="AE63" s="495"/>
    </row>
    <row r="64" spans="1:31" s="2" customFormat="1">
      <c r="A64" s="473" t="s">
        <v>4425</v>
      </c>
      <c r="B64" s="473" t="s">
        <v>4426</v>
      </c>
      <c r="C64" s="473" t="s">
        <v>4426</v>
      </c>
      <c r="D64" s="473"/>
      <c r="E64" s="473" t="s">
        <v>4540</v>
      </c>
      <c r="F64" s="474" t="s">
        <v>4427</v>
      </c>
      <c r="G64" s="674">
        <v>45924</v>
      </c>
      <c r="H64" s="605"/>
      <c r="I64" s="474"/>
      <c r="J64" s="473"/>
      <c r="K64" s="473"/>
      <c r="L64" s="474">
        <v>801250060</v>
      </c>
      <c r="M64" s="473"/>
      <c r="N64" s="475">
        <v>45926</v>
      </c>
      <c r="O64" s="658" t="s">
        <v>54</v>
      </c>
      <c r="P64" s="673">
        <v>403205535</v>
      </c>
      <c r="Q64" s="474" t="s">
        <v>4428</v>
      </c>
      <c r="R64" s="474"/>
      <c r="S64" s="474" t="s">
        <v>4541</v>
      </c>
      <c r="T64" s="474"/>
      <c r="U64" s="474"/>
      <c r="V64" s="473"/>
      <c r="W64" s="473"/>
      <c r="X64" s="473"/>
      <c r="Y64" s="473"/>
      <c r="Z64" s="473"/>
      <c r="AA64" s="473"/>
      <c r="AB64" s="495"/>
      <c r="AC64" s="495"/>
      <c r="AD64" s="495"/>
      <c r="AE64" s="495"/>
    </row>
    <row r="65" spans="1:31" s="2" customFormat="1">
      <c r="A65" s="473" t="s">
        <v>4420</v>
      </c>
      <c r="B65" s="473"/>
      <c r="C65" s="473" t="s">
        <v>4421</v>
      </c>
      <c r="D65" s="473" t="s">
        <v>4420</v>
      </c>
      <c r="E65" s="473" t="s">
        <v>4422</v>
      </c>
      <c r="F65" s="474" t="s">
        <v>4423</v>
      </c>
      <c r="G65" s="475">
        <v>45924</v>
      </c>
      <c r="H65" s="605" t="s">
        <v>4424</v>
      </c>
      <c r="I65" s="474">
        <v>811250033</v>
      </c>
      <c r="J65" s="474" t="s">
        <v>54</v>
      </c>
      <c r="K65" s="473"/>
      <c r="L65" s="474"/>
      <c r="M65" s="473"/>
      <c r="N65" s="475">
        <v>45924</v>
      </c>
      <c r="O65" s="658" t="s">
        <v>276</v>
      </c>
      <c r="P65" s="673">
        <v>403205303</v>
      </c>
      <c r="Q65" s="474" t="s">
        <v>4428</v>
      </c>
      <c r="R65" s="474"/>
      <c r="S65" s="474"/>
      <c r="T65" s="474"/>
      <c r="U65" s="474"/>
      <c r="V65" s="473"/>
      <c r="W65" s="473"/>
      <c r="X65" s="473"/>
      <c r="Y65" s="473"/>
      <c r="Z65" s="473"/>
      <c r="AA65" s="473"/>
      <c r="AB65" s="495"/>
      <c r="AC65" s="495"/>
      <c r="AD65" s="495"/>
      <c r="AE65" s="495"/>
    </row>
    <row r="66" spans="1:31" s="2" customFormat="1">
      <c r="A66" s="473" t="s">
        <v>4352</v>
      </c>
      <c r="B66" s="473" t="s">
        <v>4352</v>
      </c>
      <c r="C66" s="473" t="s">
        <v>4352</v>
      </c>
      <c r="D66" s="473" t="s">
        <v>4411</v>
      </c>
      <c r="E66" s="473" t="s">
        <v>4412</v>
      </c>
      <c r="F66" s="474" t="s">
        <v>1830</v>
      </c>
      <c r="G66" s="475">
        <v>45912</v>
      </c>
      <c r="H66" s="605" t="s">
        <v>4413</v>
      </c>
      <c r="I66" s="474">
        <v>811250032</v>
      </c>
      <c r="J66" s="473"/>
      <c r="K66" s="473"/>
      <c r="L66" s="474">
        <v>801250068</v>
      </c>
      <c r="M66" s="473"/>
      <c r="N66" s="475">
        <v>45916</v>
      </c>
      <c r="O66" s="658" t="s">
        <v>4517</v>
      </c>
      <c r="P66" s="673">
        <v>403204244</v>
      </c>
      <c r="Q66" s="882" t="s">
        <v>4526</v>
      </c>
      <c r="R66" s="474"/>
      <c r="S66" s="474"/>
      <c r="T66" s="474"/>
      <c r="U66" s="474"/>
      <c r="V66" s="473"/>
      <c r="W66" s="473"/>
      <c r="X66" s="473"/>
      <c r="Y66" s="473"/>
      <c r="Z66" s="473"/>
      <c r="AA66" s="473"/>
      <c r="AB66" s="495"/>
      <c r="AC66" s="495"/>
      <c r="AD66" s="495"/>
      <c r="AE66" s="495"/>
    </row>
    <row r="67" spans="1:31" s="2" customFormat="1">
      <c r="A67" s="473" t="s">
        <v>4404</v>
      </c>
      <c r="B67" s="473" t="s">
        <v>4405</v>
      </c>
      <c r="C67" s="473"/>
      <c r="D67" s="473"/>
      <c r="E67" s="473" t="s">
        <v>4408</v>
      </c>
      <c r="F67" s="474">
        <v>69</v>
      </c>
      <c r="G67" s="475">
        <v>45912</v>
      </c>
      <c r="H67" s="605" t="s">
        <v>4407</v>
      </c>
      <c r="I67" s="474">
        <v>811250031</v>
      </c>
      <c r="J67" s="473"/>
      <c r="K67" s="473"/>
      <c r="L67" s="474"/>
      <c r="M67" s="473" t="s">
        <v>4406</v>
      </c>
      <c r="N67" s="475">
        <v>45912</v>
      </c>
      <c r="O67" s="658" t="s">
        <v>54</v>
      </c>
      <c r="P67" s="673">
        <v>403202627</v>
      </c>
      <c r="Q67" s="474" t="s">
        <v>4428</v>
      </c>
      <c r="R67" s="474"/>
      <c r="S67" s="474"/>
      <c r="T67" s="474"/>
      <c r="U67" s="474"/>
      <c r="V67" s="473"/>
      <c r="W67" s="473"/>
      <c r="X67" s="473"/>
      <c r="Y67" s="473"/>
      <c r="Z67" s="473"/>
      <c r="AA67" s="473"/>
      <c r="AB67" s="495"/>
      <c r="AC67" s="495"/>
      <c r="AD67" s="495"/>
      <c r="AE67" s="495"/>
    </row>
    <row r="68" spans="1:31" s="2" customFormat="1">
      <c r="A68" s="473" t="s">
        <v>4403</v>
      </c>
      <c r="B68" s="473"/>
      <c r="C68" s="473"/>
      <c r="D68" s="473"/>
      <c r="E68" s="473" t="s">
        <v>4409</v>
      </c>
      <c r="F68" s="474" t="s">
        <v>4410</v>
      </c>
      <c r="G68" s="475">
        <v>45903</v>
      </c>
      <c r="H68" s="605" t="s">
        <v>54</v>
      </c>
      <c r="I68" s="474" t="s">
        <v>54</v>
      </c>
      <c r="J68" s="474" t="s">
        <v>54</v>
      </c>
      <c r="K68" s="474" t="s">
        <v>54</v>
      </c>
      <c r="L68" s="474" t="s">
        <v>54</v>
      </c>
      <c r="M68" s="474" t="s">
        <v>54</v>
      </c>
      <c r="N68" s="475">
        <v>45903</v>
      </c>
      <c r="O68" s="658" t="s">
        <v>54</v>
      </c>
      <c r="P68" s="673">
        <v>403202627</v>
      </c>
      <c r="Q68" s="474" t="s">
        <v>4428</v>
      </c>
      <c r="R68" s="474"/>
      <c r="S68" s="474"/>
      <c r="T68" s="474"/>
      <c r="U68" s="474"/>
      <c r="V68" s="473"/>
      <c r="W68" s="473"/>
      <c r="X68" s="473"/>
      <c r="Y68" s="473"/>
      <c r="Z68" s="473"/>
      <c r="AA68" s="473"/>
      <c r="AB68" s="495"/>
      <c r="AC68" s="495"/>
      <c r="AD68" s="495"/>
      <c r="AE68" s="495"/>
    </row>
    <row r="69" spans="1:31" s="2" customFormat="1">
      <c r="A69" s="473" t="s">
        <v>4270</v>
      </c>
      <c r="B69" s="473"/>
      <c r="C69" s="473" t="s">
        <v>4272</v>
      </c>
      <c r="D69" s="473" t="s">
        <v>4271</v>
      </c>
      <c r="E69" s="473" t="s">
        <v>4273</v>
      </c>
      <c r="F69" s="474">
        <v>12</v>
      </c>
      <c r="G69" s="475">
        <v>45887</v>
      </c>
      <c r="H69" s="605" t="s">
        <v>4310</v>
      </c>
      <c r="I69" s="474">
        <v>811250030</v>
      </c>
      <c r="J69" s="473"/>
      <c r="K69" s="473"/>
      <c r="L69" s="474"/>
      <c r="M69" s="473"/>
      <c r="N69" s="475">
        <v>45887</v>
      </c>
      <c r="O69" s="658" t="s">
        <v>54</v>
      </c>
      <c r="P69" s="673">
        <v>403200987</v>
      </c>
      <c r="Q69" s="474" t="s">
        <v>4306</v>
      </c>
      <c r="R69" s="474"/>
      <c r="S69" s="474"/>
      <c r="T69" s="474"/>
      <c r="U69" s="474"/>
      <c r="V69" s="473"/>
      <c r="W69" s="473"/>
      <c r="X69" s="473"/>
      <c r="Y69" s="473"/>
      <c r="Z69" s="473"/>
      <c r="AA69" s="473"/>
      <c r="AB69" s="495"/>
      <c r="AC69" s="495"/>
      <c r="AD69" s="495"/>
      <c r="AE69" s="495"/>
    </row>
    <row r="70" spans="1:31" s="2" customFormat="1">
      <c r="A70" s="473" t="s">
        <v>4261</v>
      </c>
      <c r="B70" s="473" t="s">
        <v>4262</v>
      </c>
      <c r="C70" s="473" t="s">
        <v>4262</v>
      </c>
      <c r="D70" s="473"/>
      <c r="E70" s="473" t="s">
        <v>3734</v>
      </c>
      <c r="F70" s="474">
        <v>9.7200000000000006</v>
      </c>
      <c r="G70" s="475">
        <v>45800</v>
      </c>
      <c r="H70" s="605" t="s">
        <v>4264</v>
      </c>
      <c r="I70" s="474" t="s">
        <v>4263</v>
      </c>
      <c r="J70" s="473"/>
      <c r="K70" s="473"/>
      <c r="L70" s="474"/>
      <c r="M70" s="473"/>
      <c r="N70" s="475">
        <v>45874</v>
      </c>
      <c r="O70" s="658" t="s">
        <v>54</v>
      </c>
      <c r="P70" s="673" t="s">
        <v>4265</v>
      </c>
      <c r="Q70" s="474" t="s">
        <v>4306</v>
      </c>
      <c r="R70" s="474"/>
      <c r="S70" s="474"/>
      <c r="T70" s="474"/>
      <c r="U70" s="474"/>
      <c r="V70" s="473"/>
      <c r="W70" s="473"/>
      <c r="X70" s="473"/>
      <c r="Y70" s="473"/>
      <c r="Z70" s="473"/>
      <c r="AA70" s="473"/>
      <c r="AB70" s="495"/>
      <c r="AC70" s="495"/>
      <c r="AD70" s="495"/>
      <c r="AE70" s="495"/>
    </row>
    <row r="71" spans="1:31" s="2" customFormat="1">
      <c r="A71" s="473" t="s">
        <v>4257</v>
      </c>
      <c r="B71" s="473"/>
      <c r="C71" s="473"/>
      <c r="D71" s="473" t="s">
        <v>4258</v>
      </c>
      <c r="E71" s="473" t="s">
        <v>4259</v>
      </c>
      <c r="F71" s="474">
        <v>33</v>
      </c>
      <c r="G71" s="475">
        <v>45883</v>
      </c>
      <c r="H71" s="605" t="s">
        <v>4260</v>
      </c>
      <c r="I71" s="474">
        <v>811250028</v>
      </c>
      <c r="J71" s="473"/>
      <c r="K71" s="473"/>
      <c r="L71" s="474"/>
      <c r="M71" s="473"/>
      <c r="N71" s="475">
        <v>45887</v>
      </c>
      <c r="O71" s="658" t="s">
        <v>54</v>
      </c>
      <c r="P71" s="673">
        <v>403200957</v>
      </c>
      <c r="Q71" s="474" t="s">
        <v>4306</v>
      </c>
      <c r="R71" s="474"/>
      <c r="S71" s="474"/>
      <c r="T71" s="474"/>
      <c r="U71" s="474"/>
      <c r="V71" s="473"/>
      <c r="W71" s="473"/>
      <c r="X71" s="473"/>
      <c r="Y71" s="473"/>
      <c r="Z71" s="473"/>
      <c r="AA71" s="473"/>
      <c r="AB71" s="495"/>
      <c r="AC71" s="495"/>
      <c r="AD71" s="495"/>
      <c r="AE71" s="495"/>
    </row>
    <row r="72" spans="1:31" s="2" customFormat="1">
      <c r="A72" s="473" t="s">
        <v>4242</v>
      </c>
      <c r="B72" s="473"/>
      <c r="C72" s="473" t="s">
        <v>4244</v>
      </c>
      <c r="D72" s="473" t="s">
        <v>4243</v>
      </c>
      <c r="E72" s="473" t="s">
        <v>4246</v>
      </c>
      <c r="F72" s="474">
        <v>171</v>
      </c>
      <c r="G72" s="475">
        <v>45882</v>
      </c>
      <c r="H72" s="605" t="s">
        <v>4245</v>
      </c>
      <c r="I72" s="474">
        <v>811250027</v>
      </c>
      <c r="J72" s="473"/>
      <c r="K72" s="473"/>
      <c r="L72" s="474"/>
      <c r="M72" s="473"/>
      <c r="N72" s="475">
        <v>45887</v>
      </c>
      <c r="O72" s="658" t="s">
        <v>4518</v>
      </c>
      <c r="P72" s="673">
        <v>403201017</v>
      </c>
      <c r="Q72" s="882" t="s">
        <v>4526</v>
      </c>
      <c r="R72" s="474"/>
      <c r="S72" s="474"/>
      <c r="T72" s="474"/>
      <c r="U72" s="474"/>
      <c r="V72" s="473"/>
      <c r="W72" s="473"/>
      <c r="X72" s="473"/>
      <c r="Y72" s="473"/>
      <c r="Z72" s="473"/>
      <c r="AA72" s="473"/>
      <c r="AB72" s="495"/>
      <c r="AC72" s="495"/>
      <c r="AD72" s="495"/>
      <c r="AE72" s="495"/>
    </row>
    <row r="73" spans="1:31" s="2" customFormat="1">
      <c r="A73" s="473" t="s">
        <v>4118</v>
      </c>
      <c r="B73" s="473" t="s">
        <v>4119</v>
      </c>
      <c r="C73" s="473" t="s">
        <v>4119</v>
      </c>
      <c r="D73" s="473" t="s">
        <v>4119</v>
      </c>
      <c r="E73" s="473" t="s">
        <v>2269</v>
      </c>
      <c r="F73" s="474" t="s">
        <v>4120</v>
      </c>
      <c r="G73" s="475">
        <v>45863</v>
      </c>
      <c r="H73" s="605" t="s">
        <v>4121</v>
      </c>
      <c r="I73" s="474">
        <v>811250026</v>
      </c>
      <c r="J73" s="473"/>
      <c r="K73" s="473"/>
      <c r="L73" s="474"/>
      <c r="M73" s="473"/>
      <c r="N73" s="475">
        <v>45866</v>
      </c>
      <c r="O73" s="658" t="s">
        <v>4279</v>
      </c>
      <c r="P73" s="673">
        <v>403199260</v>
      </c>
      <c r="Q73" s="474" t="s">
        <v>4428</v>
      </c>
      <c r="R73" s="474"/>
      <c r="S73" s="474"/>
      <c r="T73" s="474"/>
      <c r="U73" s="474"/>
      <c r="V73" s="473"/>
      <c r="W73" s="473"/>
      <c r="X73" s="473"/>
      <c r="Y73" s="473"/>
      <c r="Z73" s="473"/>
      <c r="AA73" s="473"/>
      <c r="AB73" s="495"/>
      <c r="AC73" s="495"/>
      <c r="AD73" s="495"/>
      <c r="AE73" s="495"/>
    </row>
    <row r="74" spans="1:31" s="2" customFormat="1">
      <c r="A74" s="473" t="s">
        <v>3977</v>
      </c>
      <c r="B74" s="473" t="s">
        <v>3978</v>
      </c>
      <c r="C74" s="473" t="s">
        <v>3978</v>
      </c>
      <c r="D74" s="473" t="s">
        <v>3979</v>
      </c>
      <c r="E74" s="473" t="s">
        <v>4250</v>
      </c>
      <c r="F74" s="474">
        <v>114</v>
      </c>
      <c r="G74" s="475">
        <v>45834</v>
      </c>
      <c r="H74" s="605" t="s">
        <v>3980</v>
      </c>
      <c r="I74" s="474">
        <v>250020</v>
      </c>
      <c r="J74" s="473"/>
      <c r="K74" s="473"/>
      <c r="L74" s="474"/>
      <c r="M74" s="473"/>
      <c r="N74" s="475">
        <v>45834</v>
      </c>
      <c r="O74" s="658" t="s">
        <v>3981</v>
      </c>
      <c r="P74" s="673">
        <v>403195830</v>
      </c>
      <c r="Q74" s="474" t="s">
        <v>4306</v>
      </c>
      <c r="R74" s="474"/>
      <c r="S74" s="474"/>
      <c r="T74" s="474"/>
      <c r="U74" s="474"/>
      <c r="V74" s="473"/>
      <c r="W74" s="473"/>
      <c r="X74" s="473"/>
      <c r="Y74" s="473"/>
      <c r="Z74" s="473"/>
      <c r="AA74" s="473"/>
      <c r="AB74" s="495"/>
      <c r="AC74" s="495"/>
      <c r="AD74" s="495"/>
      <c r="AE74" s="495"/>
    </row>
    <row r="75" spans="1:31" s="2" customFormat="1">
      <c r="A75" s="473" t="s">
        <v>3971</v>
      </c>
      <c r="B75" s="473" t="s">
        <v>3972</v>
      </c>
      <c r="C75" s="473" t="s">
        <v>3972</v>
      </c>
      <c r="D75" s="473"/>
      <c r="E75" s="473" t="s">
        <v>3973</v>
      </c>
      <c r="F75" s="474" t="s">
        <v>3976</v>
      </c>
      <c r="G75" s="475">
        <v>45827</v>
      </c>
      <c r="H75" s="605"/>
      <c r="I75" s="474" t="s">
        <v>4009</v>
      </c>
      <c r="J75" s="473"/>
      <c r="K75" s="473"/>
      <c r="L75" s="474"/>
      <c r="M75" s="473"/>
      <c r="N75" s="475">
        <v>45827</v>
      </c>
      <c r="O75" s="658" t="s">
        <v>4370</v>
      </c>
      <c r="P75" s="673">
        <v>403196342</v>
      </c>
      <c r="Q75" s="474" t="s">
        <v>4429</v>
      </c>
      <c r="R75" s="474"/>
      <c r="S75" s="474"/>
      <c r="T75" s="474"/>
      <c r="U75" s="474"/>
      <c r="V75" s="473"/>
      <c r="W75" s="473"/>
      <c r="X75" s="473"/>
      <c r="Y75" s="473"/>
      <c r="Z75" s="473"/>
      <c r="AA75" s="473"/>
      <c r="AB75" s="495"/>
      <c r="AC75" s="495"/>
      <c r="AD75" s="495"/>
      <c r="AE75" s="495"/>
    </row>
    <row r="76" spans="1:31" s="2" customFormat="1">
      <c r="A76" s="473" t="s">
        <v>3793</v>
      </c>
      <c r="B76" s="473" t="s">
        <v>3794</v>
      </c>
      <c r="C76" s="473" t="s">
        <v>3794</v>
      </c>
      <c r="D76" s="473"/>
      <c r="E76" s="473" t="s">
        <v>3795</v>
      </c>
      <c r="F76" s="474">
        <v>27</v>
      </c>
      <c r="G76" s="475">
        <v>45818</v>
      </c>
      <c r="H76" s="605" t="s">
        <v>3974</v>
      </c>
      <c r="I76" s="474"/>
      <c r="J76" s="473"/>
      <c r="K76" s="473"/>
      <c r="L76" s="474"/>
      <c r="M76" s="473"/>
      <c r="N76" s="475">
        <v>45818</v>
      </c>
      <c r="O76" s="658" t="s">
        <v>54</v>
      </c>
      <c r="P76" s="673">
        <v>403193739</v>
      </c>
      <c r="Q76" s="474" t="s">
        <v>3771</v>
      </c>
      <c r="R76" s="475">
        <v>45826</v>
      </c>
      <c r="S76" s="475">
        <v>45828</v>
      </c>
      <c r="T76" s="586"/>
      <c r="U76" s="586"/>
      <c r="V76" s="32"/>
      <c r="W76" s="32"/>
      <c r="X76" s="32"/>
      <c r="Y76" s="32"/>
      <c r="Z76" s="32"/>
      <c r="AA76" s="32"/>
      <c r="AB76" s="195"/>
      <c r="AC76" s="195"/>
      <c r="AD76" s="195"/>
      <c r="AE76" s="195"/>
    </row>
    <row r="77" spans="1:31" s="2" customFormat="1">
      <c r="A77" s="473" t="s">
        <v>3796</v>
      </c>
      <c r="B77" s="473" t="s">
        <v>3798</v>
      </c>
      <c r="C77" s="473" t="s">
        <v>3798</v>
      </c>
      <c r="D77" s="473"/>
      <c r="E77" s="473" t="s">
        <v>3797</v>
      </c>
      <c r="F77" s="474">
        <v>6</v>
      </c>
      <c r="G77" s="475">
        <v>45818</v>
      </c>
      <c r="H77" s="605"/>
      <c r="I77" s="474"/>
      <c r="J77" s="473"/>
      <c r="K77" s="473"/>
      <c r="L77" s="710"/>
      <c r="M77" s="473"/>
      <c r="N77" s="475">
        <v>45818</v>
      </c>
      <c r="O77" s="658" t="s">
        <v>54</v>
      </c>
      <c r="P77" s="673">
        <v>403193674</v>
      </c>
      <c r="Q77" s="474" t="s">
        <v>3771</v>
      </c>
      <c r="R77" s="475">
        <v>45826</v>
      </c>
      <c r="S77" s="475">
        <v>45828</v>
      </c>
      <c r="T77" s="586"/>
      <c r="U77" s="586"/>
      <c r="V77" s="32"/>
      <c r="W77" s="32"/>
      <c r="X77" s="32"/>
      <c r="Y77" s="32"/>
      <c r="Z77" s="32"/>
      <c r="AA77" s="32"/>
      <c r="AB77" s="195"/>
      <c r="AC77" s="195"/>
      <c r="AD77" s="195"/>
      <c r="AE77" s="195"/>
    </row>
    <row r="78" spans="1:31" s="2" customFormat="1">
      <c r="A78" s="473" t="s">
        <v>3788</v>
      </c>
      <c r="B78" s="473" t="s">
        <v>3789</v>
      </c>
      <c r="C78" s="473" t="s">
        <v>3789</v>
      </c>
      <c r="D78" s="473" t="s">
        <v>3790</v>
      </c>
      <c r="E78" s="473" t="s">
        <v>3791</v>
      </c>
      <c r="F78" s="474">
        <v>42</v>
      </c>
      <c r="G78" s="475">
        <v>45814</v>
      </c>
      <c r="H78" s="605" t="s">
        <v>3792</v>
      </c>
      <c r="I78" s="474">
        <v>250019</v>
      </c>
      <c r="J78" s="473"/>
      <c r="K78" s="473"/>
      <c r="L78" s="474"/>
      <c r="M78" s="473"/>
      <c r="N78" s="475">
        <v>45814</v>
      </c>
      <c r="O78" s="658" t="s">
        <v>54</v>
      </c>
      <c r="P78" s="673">
        <v>403193345</v>
      </c>
      <c r="Q78" s="474" t="s">
        <v>3771</v>
      </c>
      <c r="R78" s="475">
        <v>45826</v>
      </c>
      <c r="S78" s="475">
        <v>45828</v>
      </c>
      <c r="T78" s="586"/>
      <c r="U78" s="586"/>
      <c r="V78" s="32"/>
      <c r="W78" s="32"/>
      <c r="X78" s="32"/>
      <c r="Y78" s="32"/>
      <c r="Z78" s="32"/>
      <c r="AA78" s="32"/>
      <c r="AB78" s="195"/>
      <c r="AC78" s="195"/>
      <c r="AD78" s="195"/>
      <c r="AE78" s="195"/>
    </row>
    <row r="79" spans="1:31" s="2" customFormat="1">
      <c r="A79" s="473" t="s">
        <v>3733</v>
      </c>
      <c r="B79" s="473"/>
      <c r="C79" s="473" t="s">
        <v>1101</v>
      </c>
      <c r="D79" s="473"/>
      <c r="E79" s="473" t="s">
        <v>3734</v>
      </c>
      <c r="F79" s="474">
        <v>223.56</v>
      </c>
      <c r="G79" s="475">
        <v>45800</v>
      </c>
      <c r="H79" s="605"/>
      <c r="I79" s="474" t="s">
        <v>2716</v>
      </c>
      <c r="J79" s="473"/>
      <c r="K79" s="473"/>
      <c r="L79" s="474">
        <v>801250010</v>
      </c>
      <c r="M79" s="473"/>
      <c r="N79" s="475">
        <v>45800</v>
      </c>
      <c r="O79" s="658" t="s">
        <v>54</v>
      </c>
      <c r="P79" s="673" t="s">
        <v>3753</v>
      </c>
      <c r="Q79" s="474" t="s">
        <v>3735</v>
      </c>
      <c r="R79" s="475">
        <v>45808</v>
      </c>
      <c r="S79" s="475">
        <v>45808</v>
      </c>
      <c r="T79" s="474" t="s">
        <v>3783</v>
      </c>
      <c r="U79" s="475">
        <v>45819</v>
      </c>
      <c r="V79" s="32"/>
      <c r="W79" s="32"/>
      <c r="X79" s="32"/>
      <c r="Y79" s="32"/>
      <c r="Z79" s="32"/>
      <c r="AA79" s="32"/>
      <c r="AB79" s="195"/>
      <c r="AC79" s="195"/>
      <c r="AD79" s="195"/>
      <c r="AE79" s="195"/>
    </row>
    <row r="80" spans="1:31" s="2" customFormat="1">
      <c r="A80" s="473" t="s">
        <v>3609</v>
      </c>
      <c r="B80" s="473"/>
      <c r="C80" s="473" t="s">
        <v>3607</v>
      </c>
      <c r="D80" s="473" t="s">
        <v>3608</v>
      </c>
      <c r="E80" s="473" t="s">
        <v>3610</v>
      </c>
      <c r="F80" s="474">
        <v>105</v>
      </c>
      <c r="G80" s="475">
        <v>45769</v>
      </c>
      <c r="H80" s="605" t="s">
        <v>3611</v>
      </c>
      <c r="I80" s="474">
        <v>250015</v>
      </c>
      <c r="J80" s="473"/>
      <c r="K80" s="473"/>
      <c r="L80" s="474"/>
      <c r="M80" s="473"/>
      <c r="N80" s="475">
        <v>45784</v>
      </c>
      <c r="O80" s="658" t="s">
        <v>3613</v>
      </c>
      <c r="P80" s="673">
        <v>403189896</v>
      </c>
      <c r="Q80" s="474" t="s">
        <v>3983</v>
      </c>
      <c r="R80" s="475">
        <v>45847</v>
      </c>
      <c r="S80" s="475">
        <v>45849</v>
      </c>
      <c r="T80" s="474" t="s">
        <v>3984</v>
      </c>
      <c r="U80" s="475">
        <v>45847</v>
      </c>
      <c r="V80" s="473"/>
      <c r="W80" s="32"/>
      <c r="X80" s="32"/>
      <c r="Y80" s="32"/>
      <c r="Z80" s="32"/>
      <c r="AA80" s="32"/>
      <c r="AB80" s="195"/>
      <c r="AC80" s="195"/>
      <c r="AD80" s="195"/>
      <c r="AE80" s="195"/>
    </row>
    <row r="81" spans="1:31" s="32" customFormat="1">
      <c r="A81" s="473" t="s">
        <v>3605</v>
      </c>
      <c r="B81" s="473" t="s">
        <v>3605</v>
      </c>
      <c r="C81" s="473" t="s">
        <v>3605</v>
      </c>
      <c r="D81" s="473" t="s">
        <v>3605</v>
      </c>
      <c r="E81" s="473" t="s">
        <v>2823</v>
      </c>
      <c r="F81" s="474">
        <v>16.68</v>
      </c>
      <c r="G81" s="475">
        <v>46871</v>
      </c>
      <c r="H81" s="605" t="s">
        <v>3606</v>
      </c>
      <c r="I81" s="474" t="s">
        <v>3782</v>
      </c>
      <c r="J81" s="473"/>
      <c r="K81" s="473"/>
      <c r="L81" s="474"/>
      <c r="M81" s="473"/>
      <c r="N81" s="475">
        <v>45777</v>
      </c>
      <c r="O81" s="658" t="s">
        <v>54</v>
      </c>
      <c r="P81" s="673">
        <v>8536</v>
      </c>
      <c r="Q81" s="474" t="s">
        <v>3735</v>
      </c>
      <c r="R81" s="475">
        <v>45806</v>
      </c>
      <c r="S81" s="475">
        <v>45807</v>
      </c>
      <c r="T81" s="586" t="s">
        <v>3781</v>
      </c>
      <c r="U81" s="586"/>
      <c r="AB81" s="195"/>
      <c r="AC81" s="195"/>
      <c r="AD81" s="195"/>
      <c r="AE81" s="195"/>
    </row>
    <row r="82" spans="1:31" s="32" customFormat="1">
      <c r="A82" s="473" t="s">
        <v>3599</v>
      </c>
      <c r="B82" s="473"/>
      <c r="C82" s="473" t="s">
        <v>3600</v>
      </c>
      <c r="D82" s="473" t="s">
        <v>3601</v>
      </c>
      <c r="E82" s="473" t="s">
        <v>3603</v>
      </c>
      <c r="F82" s="474" t="s">
        <v>3604</v>
      </c>
      <c r="G82" s="475">
        <v>45776</v>
      </c>
      <c r="H82" s="605" t="s">
        <v>3602</v>
      </c>
      <c r="I82" s="474">
        <v>250007</v>
      </c>
      <c r="J82" s="473"/>
      <c r="K82" s="473"/>
      <c r="L82" s="474"/>
      <c r="M82" s="473"/>
      <c r="N82" s="475">
        <v>45777</v>
      </c>
      <c r="O82" s="658" t="s">
        <v>54</v>
      </c>
      <c r="P82" s="673">
        <v>8430</v>
      </c>
      <c r="Q82" s="474" t="s">
        <v>3735</v>
      </c>
      <c r="R82" s="475">
        <v>45808</v>
      </c>
      <c r="S82" s="475">
        <v>45808</v>
      </c>
      <c r="T82" s="474"/>
      <c r="U82" s="474"/>
      <c r="V82" s="473"/>
      <c r="W82" s="473"/>
      <c r="X82" s="473"/>
      <c r="Y82" s="473"/>
      <c r="Z82" s="473"/>
      <c r="AA82" s="473"/>
      <c r="AB82" s="495"/>
      <c r="AC82" s="495"/>
      <c r="AD82" s="495"/>
      <c r="AE82" s="495"/>
    </row>
    <row r="83" spans="1:31" s="32" customFormat="1">
      <c r="A83" s="473" t="s">
        <v>3551</v>
      </c>
      <c r="B83" s="473"/>
      <c r="C83" s="473" t="s">
        <v>3593</v>
      </c>
      <c r="D83" s="473" t="s">
        <v>3592</v>
      </c>
      <c r="E83" s="473" t="s">
        <v>3552</v>
      </c>
      <c r="F83" s="474">
        <v>60</v>
      </c>
      <c r="G83" s="475">
        <v>46871</v>
      </c>
      <c r="H83" s="605" t="s">
        <v>3591</v>
      </c>
      <c r="I83" s="474">
        <v>250017</v>
      </c>
      <c r="J83" s="473" t="s">
        <v>54</v>
      </c>
      <c r="K83" s="473" t="s">
        <v>54</v>
      </c>
      <c r="L83" s="474" t="s">
        <v>54</v>
      </c>
      <c r="M83" s="473" t="s">
        <v>54</v>
      </c>
      <c r="N83" s="475">
        <v>45775</v>
      </c>
      <c r="O83" s="658" t="s">
        <v>54</v>
      </c>
      <c r="P83" s="673">
        <v>403188880</v>
      </c>
      <c r="Q83" s="474" t="s">
        <v>3588</v>
      </c>
      <c r="R83" s="475">
        <v>45777</v>
      </c>
      <c r="S83" s="475">
        <v>45782</v>
      </c>
      <c r="T83" s="474"/>
      <c r="U83" s="475">
        <v>45797</v>
      </c>
      <c r="V83" s="473"/>
      <c r="W83" s="473"/>
      <c r="X83" s="473"/>
      <c r="Y83" s="473"/>
      <c r="Z83" s="473"/>
      <c r="AA83" s="473"/>
      <c r="AB83" s="495"/>
      <c r="AC83" s="495"/>
      <c r="AD83" s="495"/>
      <c r="AE83" s="495"/>
    </row>
    <row r="84" spans="1:31" s="32" customFormat="1">
      <c r="A84" s="473" t="s">
        <v>3507</v>
      </c>
      <c r="B84" s="473" t="s">
        <v>3508</v>
      </c>
      <c r="C84" s="473" t="s">
        <v>3508</v>
      </c>
      <c r="D84" s="473" t="s">
        <v>3508</v>
      </c>
      <c r="E84" s="473" t="s">
        <v>3509</v>
      </c>
      <c r="F84" s="474" t="s">
        <v>3510</v>
      </c>
      <c r="G84" s="475">
        <v>45769</v>
      </c>
      <c r="H84" s="605"/>
      <c r="I84" s="474"/>
      <c r="J84" s="473"/>
      <c r="K84" s="473"/>
      <c r="L84" s="474"/>
      <c r="M84" s="473"/>
      <c r="N84" s="475">
        <v>45769</v>
      </c>
      <c r="O84" s="658" t="s">
        <v>54</v>
      </c>
      <c r="P84" s="673">
        <v>403188157</v>
      </c>
      <c r="Q84" s="474" t="s">
        <v>3588</v>
      </c>
      <c r="R84" s="475">
        <v>45777</v>
      </c>
      <c r="S84" s="475">
        <v>45782</v>
      </c>
      <c r="T84" s="586"/>
      <c r="U84" s="586"/>
      <c r="AB84" s="195"/>
      <c r="AC84" s="195"/>
      <c r="AD84" s="195"/>
      <c r="AE84" s="195"/>
    </row>
    <row r="85" spans="1:31" s="32" customFormat="1">
      <c r="A85" s="473" t="s">
        <v>3499</v>
      </c>
      <c r="B85" s="473" t="s">
        <v>3500</v>
      </c>
      <c r="C85" s="473" t="s">
        <v>3500</v>
      </c>
      <c r="D85" s="473" t="s">
        <v>3500</v>
      </c>
      <c r="E85" s="473" t="s">
        <v>2572</v>
      </c>
      <c r="F85" s="474" t="s">
        <v>3514</v>
      </c>
      <c r="G85" s="475">
        <v>45769</v>
      </c>
      <c r="H85" s="605" t="s">
        <v>3513</v>
      </c>
      <c r="I85" s="474"/>
      <c r="J85" s="473"/>
      <c r="K85" s="473"/>
      <c r="L85" s="474">
        <v>801250025</v>
      </c>
      <c r="M85" s="473"/>
      <c r="N85" s="475">
        <v>45769</v>
      </c>
      <c r="O85" s="658" t="s">
        <v>54</v>
      </c>
      <c r="P85" s="673">
        <v>403188145</v>
      </c>
      <c r="Q85" s="474" t="s">
        <v>3588</v>
      </c>
      <c r="R85" s="475">
        <v>45777</v>
      </c>
      <c r="S85" s="475">
        <v>45782</v>
      </c>
      <c r="T85" s="586"/>
      <c r="U85" s="586"/>
      <c r="AB85" s="195"/>
      <c r="AC85" s="195"/>
      <c r="AD85" s="195"/>
      <c r="AE85" s="195"/>
    </row>
    <row r="86" spans="1:31" s="32" customFormat="1">
      <c r="A86" s="473" t="s">
        <v>3494</v>
      </c>
      <c r="B86" s="818" t="s">
        <v>3494</v>
      </c>
      <c r="C86" s="473" t="s">
        <v>3494</v>
      </c>
      <c r="D86" s="473" t="s">
        <v>3496</v>
      </c>
      <c r="E86" s="473" t="s">
        <v>3495</v>
      </c>
      <c r="F86" s="474" t="s">
        <v>3615</v>
      </c>
      <c r="G86" s="475">
        <v>45740</v>
      </c>
      <c r="H86" s="605" t="s">
        <v>3497</v>
      </c>
      <c r="I86" s="474">
        <v>250005</v>
      </c>
      <c r="J86" s="473"/>
      <c r="K86" s="473"/>
      <c r="L86" s="474" t="s">
        <v>54</v>
      </c>
      <c r="M86" s="473"/>
      <c r="N86" s="475"/>
      <c r="O86" s="658" t="s">
        <v>54</v>
      </c>
      <c r="P86" s="673">
        <v>7748</v>
      </c>
      <c r="Q86" s="474" t="s">
        <v>3735</v>
      </c>
      <c r="R86" s="474"/>
      <c r="S86" s="475">
        <v>45826</v>
      </c>
      <c r="T86" s="586"/>
      <c r="U86" s="586"/>
      <c r="AB86" s="195"/>
      <c r="AC86" s="195"/>
      <c r="AD86" s="195"/>
      <c r="AE86" s="195"/>
    </row>
    <row r="87" spans="1:31" s="32" customFormat="1">
      <c r="A87" s="473" t="s">
        <v>3490</v>
      </c>
      <c r="B87" s="473" t="s">
        <v>3491</v>
      </c>
      <c r="C87" s="473" t="s">
        <v>3491</v>
      </c>
      <c r="D87" s="473" t="s">
        <v>3491</v>
      </c>
      <c r="E87" s="473" t="s">
        <v>3492</v>
      </c>
      <c r="F87" s="474">
        <v>9</v>
      </c>
      <c r="G87" s="475">
        <v>45763</v>
      </c>
      <c r="H87" s="605" t="s">
        <v>3493</v>
      </c>
      <c r="I87" s="474" t="s">
        <v>3784</v>
      </c>
      <c r="J87" s="473"/>
      <c r="K87" s="473"/>
      <c r="L87" s="474"/>
      <c r="M87" s="473"/>
      <c r="N87" s="475">
        <v>45763</v>
      </c>
      <c r="O87" s="658" t="s">
        <v>54</v>
      </c>
      <c r="P87" s="673">
        <v>403187872</v>
      </c>
      <c r="Q87" s="474" t="s">
        <v>3588</v>
      </c>
      <c r="R87" s="475">
        <v>45777</v>
      </c>
      <c r="S87" s="475">
        <v>45782</v>
      </c>
      <c r="T87" s="474"/>
      <c r="U87" s="475">
        <v>45805</v>
      </c>
      <c r="AB87" s="195"/>
      <c r="AC87" s="195"/>
      <c r="AD87" s="195"/>
      <c r="AE87" s="195"/>
    </row>
    <row r="88" spans="1:31" s="32" customFormat="1">
      <c r="A88" s="473" t="s">
        <v>3485</v>
      </c>
      <c r="B88" s="473" t="s">
        <v>3486</v>
      </c>
      <c r="C88" s="473" t="s">
        <v>3486</v>
      </c>
      <c r="D88" s="473" t="s">
        <v>3488</v>
      </c>
      <c r="E88" s="473" t="s">
        <v>3487</v>
      </c>
      <c r="F88" s="474">
        <v>42</v>
      </c>
      <c r="G88" s="475">
        <v>45762</v>
      </c>
      <c r="H88" s="605" t="s">
        <v>3489</v>
      </c>
      <c r="I88" s="474">
        <v>250010</v>
      </c>
      <c r="J88" s="473"/>
      <c r="K88" s="473"/>
      <c r="L88" s="474">
        <v>801250020</v>
      </c>
      <c r="M88" s="473"/>
      <c r="N88" s="475">
        <v>45761</v>
      </c>
      <c r="O88" s="658" t="s">
        <v>54</v>
      </c>
      <c r="P88" s="673">
        <v>403187706</v>
      </c>
      <c r="Q88" s="474" t="s">
        <v>3588</v>
      </c>
      <c r="R88" s="475">
        <v>45777</v>
      </c>
      <c r="S88" s="475">
        <v>45782</v>
      </c>
      <c r="T88" s="586"/>
      <c r="U88" s="586"/>
      <c r="AB88" s="195"/>
      <c r="AC88" s="195"/>
      <c r="AD88" s="195"/>
      <c r="AE88" s="195"/>
    </row>
    <row r="89" spans="1:31" s="32" customFormat="1">
      <c r="A89" s="473" t="s">
        <v>3462</v>
      </c>
      <c r="B89" s="473" t="s">
        <v>3463</v>
      </c>
      <c r="C89" s="473" t="s">
        <v>3463</v>
      </c>
      <c r="D89" s="473" t="s">
        <v>3463</v>
      </c>
      <c r="E89" s="473" t="s">
        <v>3464</v>
      </c>
      <c r="F89" s="474">
        <v>15</v>
      </c>
      <c r="G89" s="475">
        <v>45761</v>
      </c>
      <c r="H89" s="605" t="s">
        <v>3465</v>
      </c>
      <c r="I89" s="474">
        <v>250008</v>
      </c>
      <c r="J89" s="473"/>
      <c r="K89" s="473"/>
      <c r="L89" s="474"/>
      <c r="M89" s="473" t="s">
        <v>3130</v>
      </c>
      <c r="N89" s="475">
        <v>45761</v>
      </c>
      <c r="O89" s="658" t="s">
        <v>54</v>
      </c>
      <c r="P89" s="673">
        <v>403187440</v>
      </c>
      <c r="Q89" s="474" t="s">
        <v>3588</v>
      </c>
      <c r="R89" s="475">
        <v>45777</v>
      </c>
      <c r="S89" s="475">
        <v>45782</v>
      </c>
      <c r="T89" s="586"/>
      <c r="U89" s="586"/>
      <c r="AB89" s="195"/>
      <c r="AC89" s="195"/>
      <c r="AD89" s="195"/>
      <c r="AE89" s="195"/>
    </row>
    <row r="90" spans="1:31" s="32" customFormat="1">
      <c r="A90" s="473" t="s">
        <v>3466</v>
      </c>
      <c r="B90" s="473" t="s">
        <v>3469</v>
      </c>
      <c r="C90" s="473" t="s">
        <v>3469</v>
      </c>
      <c r="D90" s="473" t="s">
        <v>3469</v>
      </c>
      <c r="E90" s="473" t="s">
        <v>3467</v>
      </c>
      <c r="F90" s="474">
        <v>71.680000000000007</v>
      </c>
      <c r="G90" s="475">
        <v>45744</v>
      </c>
      <c r="H90" s="605" t="s">
        <v>3468</v>
      </c>
      <c r="I90" s="474">
        <v>250003</v>
      </c>
      <c r="J90" s="473"/>
      <c r="K90" s="473"/>
      <c r="L90" s="474"/>
      <c r="M90" s="473"/>
      <c r="N90" s="475">
        <v>45744</v>
      </c>
      <c r="O90" s="658" t="s">
        <v>54</v>
      </c>
      <c r="P90" s="673" t="s">
        <v>3498</v>
      </c>
      <c r="Q90" s="474" t="s">
        <v>3616</v>
      </c>
      <c r="R90" s="474"/>
      <c r="S90" s="474"/>
      <c r="T90" s="474"/>
      <c r="U90" s="474"/>
      <c r="V90" s="473"/>
      <c r="W90" s="473"/>
      <c r="X90" s="473"/>
      <c r="Y90" s="473"/>
      <c r="Z90" s="473"/>
      <c r="AA90" s="473"/>
      <c r="AB90" s="495"/>
      <c r="AC90" s="495"/>
      <c r="AD90" s="495"/>
      <c r="AE90" s="495"/>
    </row>
    <row r="91" spans="1:31" s="32" customFormat="1">
      <c r="A91" s="473" t="s">
        <v>2991</v>
      </c>
      <c r="B91" s="473" t="s">
        <v>2992</v>
      </c>
      <c r="C91" s="473" t="s">
        <v>2992</v>
      </c>
      <c r="D91" s="473" t="s">
        <v>2992</v>
      </c>
      <c r="E91" s="771" t="s">
        <v>2994</v>
      </c>
      <c r="F91" s="474" t="s">
        <v>2993</v>
      </c>
      <c r="G91" s="475">
        <v>45721</v>
      </c>
      <c r="H91" s="1191" t="s">
        <v>3129</v>
      </c>
      <c r="I91" s="1191"/>
      <c r="J91" s="1191"/>
      <c r="K91" s="1191"/>
      <c r="L91" s="1191"/>
      <c r="M91" s="473"/>
      <c r="N91" s="475">
        <v>45726</v>
      </c>
      <c r="O91" s="658" t="s">
        <v>54</v>
      </c>
      <c r="P91" s="673" t="s">
        <v>3128</v>
      </c>
      <c r="Q91" s="474" t="s">
        <v>3127</v>
      </c>
      <c r="R91" s="475">
        <v>45742</v>
      </c>
      <c r="S91" s="586"/>
      <c r="T91" s="586"/>
      <c r="U91" s="586"/>
      <c r="AB91" s="195"/>
      <c r="AC91" s="195"/>
      <c r="AD91" s="195"/>
      <c r="AE91" s="195"/>
    </row>
    <row r="92" spans="1:31" s="32" customFormat="1" ht="15" customHeight="1">
      <c r="A92" s="810" t="s">
        <v>2299</v>
      </c>
      <c r="B92" s="473" t="s">
        <v>2939</v>
      </c>
      <c r="C92" s="473" t="s">
        <v>2939</v>
      </c>
      <c r="D92" s="473" t="s">
        <v>2939</v>
      </c>
      <c r="E92" s="811" t="s">
        <v>2941</v>
      </c>
      <c r="F92" s="474" t="s">
        <v>2942</v>
      </c>
      <c r="G92" s="475">
        <v>45729</v>
      </c>
      <c r="H92" s="605"/>
      <c r="I92" s="474"/>
      <c r="J92" s="473"/>
      <c r="K92" s="473"/>
      <c r="L92" s="474">
        <v>801250007</v>
      </c>
      <c r="M92" s="473" t="s">
        <v>3130</v>
      </c>
      <c r="N92" s="475">
        <v>45729</v>
      </c>
      <c r="O92" s="658" t="s">
        <v>54</v>
      </c>
      <c r="P92" s="673">
        <v>5174</v>
      </c>
      <c r="Q92" s="474" t="s">
        <v>3735</v>
      </c>
      <c r="R92" s="714">
        <v>45808</v>
      </c>
      <c r="S92" s="714">
        <v>45808</v>
      </c>
      <c r="T92" s="586"/>
      <c r="U92" s="586"/>
      <c r="AB92" s="195"/>
      <c r="AC92" s="195"/>
      <c r="AD92" s="195"/>
      <c r="AE92" s="195"/>
    </row>
    <row r="93" spans="1:31" s="32" customFormat="1">
      <c r="A93" s="473" t="s">
        <v>2299</v>
      </c>
      <c r="B93" s="473" t="s">
        <v>2939</v>
      </c>
      <c r="C93" s="473" t="s">
        <v>2939</v>
      </c>
      <c r="D93" s="473" t="s">
        <v>2939</v>
      </c>
      <c r="E93" s="473" t="s">
        <v>2940</v>
      </c>
      <c r="F93" s="474">
        <v>78</v>
      </c>
      <c r="G93" s="475">
        <v>45729</v>
      </c>
      <c r="H93" s="605"/>
      <c r="I93" s="474"/>
      <c r="J93" s="473"/>
      <c r="K93" s="473"/>
      <c r="L93" s="474">
        <v>801250027</v>
      </c>
      <c r="M93" s="473" t="s">
        <v>3612</v>
      </c>
      <c r="N93" s="475">
        <v>45729</v>
      </c>
      <c r="O93" s="658" t="s">
        <v>3540</v>
      </c>
      <c r="P93" s="673">
        <v>403185345</v>
      </c>
      <c r="Q93" s="474" t="s">
        <v>3735</v>
      </c>
      <c r="R93" s="714">
        <v>45808</v>
      </c>
      <c r="S93" s="714">
        <v>45808</v>
      </c>
      <c r="T93" s="586"/>
      <c r="U93" s="586"/>
      <c r="AB93" s="195"/>
      <c r="AC93" s="195"/>
      <c r="AD93" s="195"/>
      <c r="AE93" s="195"/>
    </row>
    <row r="94" spans="1:31" s="32" customFormat="1">
      <c r="A94" s="473" t="s">
        <v>2862</v>
      </c>
      <c r="B94" s="473" t="s">
        <v>2863</v>
      </c>
      <c r="C94" s="473" t="s">
        <v>2863</v>
      </c>
      <c r="D94" s="473" t="s">
        <v>2863</v>
      </c>
      <c r="E94" s="473" t="s">
        <v>2864</v>
      </c>
      <c r="F94" s="474" t="s">
        <v>3539</v>
      </c>
      <c r="G94" s="475">
        <v>45721</v>
      </c>
      <c r="H94" s="605" t="s">
        <v>2877</v>
      </c>
      <c r="I94" s="474">
        <v>25000010</v>
      </c>
      <c r="J94" s="473"/>
      <c r="K94" s="473"/>
      <c r="L94" s="474">
        <v>801250019</v>
      </c>
      <c r="M94" s="473"/>
      <c r="N94" s="475">
        <v>45721</v>
      </c>
      <c r="O94" s="658" t="s">
        <v>54</v>
      </c>
      <c r="P94" s="673">
        <v>403182873</v>
      </c>
      <c r="Q94" s="474" t="s">
        <v>3588</v>
      </c>
      <c r="R94" s="475">
        <v>45777</v>
      </c>
      <c r="S94" s="475">
        <v>45782</v>
      </c>
      <c r="T94" s="586"/>
      <c r="U94" s="586"/>
      <c r="AB94" s="195"/>
      <c r="AC94" s="195"/>
      <c r="AD94" s="195"/>
      <c r="AE94" s="195"/>
    </row>
    <row r="95" spans="1:31" s="2" customFormat="1">
      <c r="A95" s="541" t="s">
        <v>2845</v>
      </c>
      <c r="B95" s="541" t="s">
        <v>2845</v>
      </c>
      <c r="C95" s="541" t="s">
        <v>2845</v>
      </c>
      <c r="D95" s="541"/>
      <c r="E95" s="541" t="s">
        <v>2846</v>
      </c>
      <c r="F95" s="542">
        <v>15</v>
      </c>
      <c r="G95" s="494">
        <v>45716</v>
      </c>
      <c r="H95" s="606"/>
      <c r="I95" s="542"/>
      <c r="J95" s="541"/>
      <c r="K95" s="541"/>
      <c r="L95" s="542"/>
      <c r="M95" s="541"/>
      <c r="N95" s="494">
        <v>45716</v>
      </c>
      <c r="O95" s="671" t="s">
        <v>54</v>
      </c>
      <c r="P95" s="677">
        <v>403182506</v>
      </c>
      <c r="Q95" s="542" t="s">
        <v>2840</v>
      </c>
      <c r="R95" s="475">
        <v>45722</v>
      </c>
      <c r="S95" s="475">
        <v>45723</v>
      </c>
      <c r="T95" s="542" t="s">
        <v>2938</v>
      </c>
      <c r="U95" s="494">
        <v>45726</v>
      </c>
      <c r="V95" s="541"/>
      <c r="W95" s="541"/>
      <c r="X95" s="541"/>
      <c r="Y95" s="541"/>
      <c r="Z95" s="541"/>
      <c r="AA95" s="541"/>
      <c r="AB95" s="736"/>
      <c r="AC95" s="736"/>
      <c r="AD95" s="736"/>
      <c r="AE95" s="736"/>
    </row>
    <row r="96" spans="1:31" s="2" customFormat="1">
      <c r="A96" s="473" t="s">
        <v>2836</v>
      </c>
      <c r="B96" s="473" t="s">
        <v>2836</v>
      </c>
      <c r="C96" s="473"/>
      <c r="D96" s="473" t="s">
        <v>2837</v>
      </c>
      <c r="E96" s="473" t="s">
        <v>2384</v>
      </c>
      <c r="F96" s="474" t="s">
        <v>2839</v>
      </c>
      <c r="G96" s="475">
        <v>45715</v>
      </c>
      <c r="H96" s="605" t="s">
        <v>2838</v>
      </c>
      <c r="I96" s="474">
        <v>25000009</v>
      </c>
      <c r="J96" s="473"/>
      <c r="K96" s="473"/>
      <c r="L96" s="474">
        <v>801250018</v>
      </c>
      <c r="M96" s="473" t="s">
        <v>54</v>
      </c>
      <c r="N96" s="475">
        <v>45715</v>
      </c>
      <c r="O96" s="658" t="s">
        <v>2834</v>
      </c>
      <c r="P96" s="673">
        <v>403182445</v>
      </c>
      <c r="Q96" s="474" t="s">
        <v>3588</v>
      </c>
      <c r="R96" s="475">
        <v>45777</v>
      </c>
      <c r="S96" s="475">
        <v>45782</v>
      </c>
      <c r="T96" s="474" t="s">
        <v>3614</v>
      </c>
      <c r="U96" s="475">
        <v>45793</v>
      </c>
      <c r="V96" s="32"/>
      <c r="W96" s="32"/>
      <c r="X96" s="32"/>
      <c r="Y96" s="32"/>
      <c r="Z96" s="32"/>
      <c r="AA96" s="32"/>
      <c r="AB96" s="195"/>
      <c r="AC96" s="195"/>
      <c r="AD96" s="195"/>
      <c r="AE96" s="195"/>
    </row>
    <row r="97" spans="1:31" s="2" customFormat="1">
      <c r="A97" s="473" t="s">
        <v>2829</v>
      </c>
      <c r="B97" s="473"/>
      <c r="C97" s="473" t="s">
        <v>2830</v>
      </c>
      <c r="D97" s="473"/>
      <c r="E97" s="473"/>
      <c r="F97" s="474" t="s">
        <v>2831</v>
      </c>
      <c r="G97" s="475">
        <v>45699</v>
      </c>
      <c r="H97" s="605"/>
      <c r="I97" s="474"/>
      <c r="J97" s="473"/>
      <c r="K97" s="473"/>
      <c r="L97" s="710"/>
      <c r="M97" s="473"/>
      <c r="N97" s="475">
        <v>45699</v>
      </c>
      <c r="O97" s="658" t="s">
        <v>54</v>
      </c>
      <c r="P97" s="673">
        <v>403180679</v>
      </c>
      <c r="Q97" s="474" t="s">
        <v>2840</v>
      </c>
      <c r="R97" s="475">
        <v>45722</v>
      </c>
      <c r="S97" s="475">
        <v>45723</v>
      </c>
      <c r="T97" s="474" t="s">
        <v>2937</v>
      </c>
      <c r="U97" s="475">
        <v>45729</v>
      </c>
      <c r="V97" s="473"/>
      <c r="W97" s="473"/>
      <c r="X97" s="473"/>
      <c r="Y97" s="473"/>
      <c r="Z97" s="473"/>
      <c r="AA97" s="473"/>
      <c r="AB97" s="495"/>
      <c r="AC97" s="495"/>
      <c r="AD97" s="495"/>
      <c r="AE97" s="495"/>
    </row>
    <row r="98" spans="1:31" s="2" customFormat="1">
      <c r="A98" s="473" t="s">
        <v>2824</v>
      </c>
      <c r="B98" s="473" t="s">
        <v>2828</v>
      </c>
      <c r="C98" s="473" t="s">
        <v>2827</v>
      </c>
      <c r="D98" s="473" t="s">
        <v>2826</v>
      </c>
      <c r="E98" s="473" t="s">
        <v>2843</v>
      </c>
      <c r="F98" s="474" t="s">
        <v>2844</v>
      </c>
      <c r="G98" s="475">
        <v>45695</v>
      </c>
      <c r="H98" s="605" t="s">
        <v>2825</v>
      </c>
      <c r="I98" s="474" t="s">
        <v>368</v>
      </c>
      <c r="J98" s="474" t="s">
        <v>368</v>
      </c>
      <c r="K98" s="474" t="s">
        <v>368</v>
      </c>
      <c r="L98" s="474">
        <v>801250007</v>
      </c>
      <c r="M98" s="474" t="s">
        <v>3773</v>
      </c>
      <c r="N98" s="475">
        <v>45698</v>
      </c>
      <c r="O98" s="658" t="s">
        <v>3772</v>
      </c>
      <c r="P98" s="673">
        <v>403180527</v>
      </c>
      <c r="Q98" s="474" t="s">
        <v>3771</v>
      </c>
      <c r="R98" s="475">
        <v>45826</v>
      </c>
      <c r="S98" s="475">
        <v>45828</v>
      </c>
      <c r="T98" s="586"/>
      <c r="U98" s="586"/>
      <c r="V98" s="32"/>
      <c r="W98" s="32"/>
      <c r="X98" s="32"/>
      <c r="Y98" s="32"/>
      <c r="Z98" s="32"/>
      <c r="AA98" s="32"/>
      <c r="AB98" s="195"/>
      <c r="AC98" s="195"/>
      <c r="AD98" s="195"/>
      <c r="AE98" s="195"/>
    </row>
    <row r="99" spans="1:31" s="2" customFormat="1">
      <c r="A99" s="473" t="s">
        <v>2824</v>
      </c>
      <c r="B99" s="473" t="s">
        <v>2828</v>
      </c>
      <c r="C99" s="473" t="s">
        <v>2827</v>
      </c>
      <c r="D99" s="473" t="s">
        <v>2826</v>
      </c>
      <c r="E99" s="473" t="s">
        <v>2841</v>
      </c>
      <c r="F99" s="474" t="s">
        <v>2842</v>
      </c>
      <c r="G99" s="475">
        <v>45695</v>
      </c>
      <c r="H99" s="605" t="s">
        <v>2825</v>
      </c>
      <c r="I99" s="474" t="s">
        <v>368</v>
      </c>
      <c r="J99" s="474" t="s">
        <v>368</v>
      </c>
      <c r="K99" s="474" t="s">
        <v>368</v>
      </c>
      <c r="L99" s="474">
        <v>801250007</v>
      </c>
      <c r="M99" s="473"/>
      <c r="N99" s="475">
        <v>45698</v>
      </c>
      <c r="O99" s="658" t="s">
        <v>54</v>
      </c>
      <c r="P99" s="673">
        <v>403180527</v>
      </c>
      <c r="Q99" s="474" t="s">
        <v>2840</v>
      </c>
      <c r="R99" s="475">
        <v>45722</v>
      </c>
      <c r="S99" s="475">
        <v>45723</v>
      </c>
      <c r="T99" s="586"/>
      <c r="U99" s="586"/>
      <c r="V99" s="32"/>
      <c r="W99" s="32"/>
      <c r="X99" s="32"/>
      <c r="Y99" s="32"/>
      <c r="Z99" s="32"/>
      <c r="AA99" s="32"/>
      <c r="AB99" s="195"/>
      <c r="AC99" s="195"/>
      <c r="AD99" s="195"/>
      <c r="AE99" s="195"/>
    </row>
    <row r="100" spans="1:31" s="2" customFormat="1">
      <c r="A100" s="473" t="s">
        <v>2822</v>
      </c>
      <c r="B100" s="473" t="s">
        <v>2707</v>
      </c>
      <c r="C100" s="473" t="s">
        <v>2706</v>
      </c>
      <c r="D100" s="473"/>
      <c r="E100" s="473" t="s">
        <v>2823</v>
      </c>
      <c r="F100" s="474">
        <v>6.67</v>
      </c>
      <c r="G100" s="475">
        <v>45695</v>
      </c>
      <c r="H100" s="605" t="s">
        <v>368</v>
      </c>
      <c r="I100" s="474"/>
      <c r="J100" s="473"/>
      <c r="K100" s="473"/>
      <c r="L100" s="710">
        <v>801250003</v>
      </c>
      <c r="M100" s="473"/>
      <c r="N100" s="475">
        <v>45695</v>
      </c>
      <c r="O100" s="658" t="s">
        <v>54</v>
      </c>
      <c r="P100" s="718" t="s">
        <v>2835</v>
      </c>
      <c r="Q100" s="474" t="s">
        <v>2840</v>
      </c>
      <c r="R100" s="475">
        <v>45722</v>
      </c>
      <c r="S100" s="475">
        <v>45723</v>
      </c>
      <c r="T100" s="474"/>
      <c r="U100" s="474"/>
      <c r="V100" s="473"/>
      <c r="W100" s="473"/>
      <c r="X100" s="473"/>
      <c r="Y100" s="473"/>
      <c r="Z100" s="473"/>
      <c r="AA100" s="473"/>
      <c r="AB100" s="495"/>
      <c r="AC100" s="495"/>
      <c r="AD100" s="495"/>
      <c r="AE100" s="495"/>
    </row>
    <row r="101" spans="1:31" s="2" customFormat="1">
      <c r="A101" s="473" t="s">
        <v>2912</v>
      </c>
      <c r="B101" s="473" t="s">
        <v>2812</v>
      </c>
      <c r="C101" s="473" t="s">
        <v>2832</v>
      </c>
      <c r="D101" s="473" t="s">
        <v>2809</v>
      </c>
      <c r="E101" s="473" t="s">
        <v>2810</v>
      </c>
      <c r="F101" s="474">
        <v>18</v>
      </c>
      <c r="G101" s="475">
        <v>45694</v>
      </c>
      <c r="H101" s="605" t="s">
        <v>2811</v>
      </c>
      <c r="I101" s="474">
        <v>250001</v>
      </c>
      <c r="J101" s="473"/>
      <c r="K101" s="473"/>
      <c r="L101" s="710"/>
      <c r="M101" s="473"/>
      <c r="N101" s="475">
        <v>45694</v>
      </c>
      <c r="O101" s="658" t="s">
        <v>54</v>
      </c>
      <c r="P101" s="673">
        <v>403180243</v>
      </c>
      <c r="Q101" s="474" t="s">
        <v>2840</v>
      </c>
      <c r="R101" s="475">
        <v>45722</v>
      </c>
      <c r="S101" s="475">
        <v>45723</v>
      </c>
      <c r="T101" s="586"/>
      <c r="U101" s="586"/>
      <c r="V101" s="32"/>
      <c r="W101" s="32"/>
      <c r="X101" s="32"/>
      <c r="Y101" s="32"/>
      <c r="Z101" s="32"/>
      <c r="AA101" s="32"/>
      <c r="AB101" s="195"/>
      <c r="AC101" s="195"/>
      <c r="AD101" s="195"/>
      <c r="AE101" s="195"/>
    </row>
    <row r="102" spans="1:31" s="2" customFormat="1">
      <c r="A102" s="473" t="s">
        <v>2807</v>
      </c>
      <c r="B102" s="473" t="s">
        <v>2721</v>
      </c>
      <c r="C102" s="473"/>
      <c r="D102" s="473" t="s">
        <v>2721</v>
      </c>
      <c r="E102" s="473" t="s">
        <v>2813</v>
      </c>
      <c r="F102" s="474">
        <v>288</v>
      </c>
      <c r="G102" s="475">
        <v>45692</v>
      </c>
      <c r="H102" s="605" t="s">
        <v>368</v>
      </c>
      <c r="I102" s="474" t="s">
        <v>368</v>
      </c>
      <c r="J102" s="473"/>
      <c r="K102" s="473"/>
      <c r="L102" s="474" t="s">
        <v>54</v>
      </c>
      <c r="M102" s="473"/>
      <c r="N102" s="475">
        <v>45693</v>
      </c>
      <c r="O102" s="658" t="s">
        <v>54</v>
      </c>
      <c r="P102" s="673" t="s">
        <v>2833</v>
      </c>
      <c r="Q102" s="474" t="s">
        <v>2808</v>
      </c>
      <c r="R102" s="475">
        <v>45700</v>
      </c>
      <c r="S102" s="474"/>
      <c r="T102" s="474"/>
      <c r="U102" s="474"/>
      <c r="V102" s="473"/>
      <c r="W102" s="473"/>
      <c r="X102" s="473"/>
      <c r="Y102" s="473"/>
      <c r="Z102" s="473"/>
      <c r="AA102" s="473"/>
      <c r="AB102" s="495"/>
      <c r="AC102" s="495"/>
      <c r="AD102" s="495"/>
      <c r="AE102" s="495"/>
    </row>
    <row r="103" spans="1:31" s="2" customFormat="1">
      <c r="A103" s="473" t="s">
        <v>2726</v>
      </c>
      <c r="B103" s="473" t="s">
        <v>2727</v>
      </c>
      <c r="C103" s="473" t="s">
        <v>2728</v>
      </c>
      <c r="D103" s="473" t="s">
        <v>2727</v>
      </c>
      <c r="E103" s="473" t="s">
        <v>2729</v>
      </c>
      <c r="F103" s="474">
        <v>15</v>
      </c>
      <c r="G103" s="475">
        <v>45665</v>
      </c>
      <c r="H103" s="605" t="s">
        <v>368</v>
      </c>
      <c r="I103" s="474" t="s">
        <v>368</v>
      </c>
      <c r="J103" s="473"/>
      <c r="K103" s="473"/>
      <c r="L103" s="765">
        <v>801250010</v>
      </c>
      <c r="M103" s="473"/>
      <c r="N103" s="475">
        <v>45678</v>
      </c>
      <c r="O103" s="658" t="s">
        <v>54</v>
      </c>
      <c r="P103" s="673">
        <v>403178431</v>
      </c>
      <c r="Q103" s="474" t="s">
        <v>2840</v>
      </c>
      <c r="R103" s="475">
        <v>45722</v>
      </c>
      <c r="S103" s="475">
        <v>45723</v>
      </c>
      <c r="T103" s="586"/>
      <c r="U103" s="586"/>
      <c r="V103" s="32"/>
      <c r="W103" s="32"/>
      <c r="X103" s="32"/>
      <c r="Y103" s="32"/>
      <c r="Z103" s="32"/>
      <c r="AA103" s="32"/>
      <c r="AB103" s="195"/>
      <c r="AC103" s="195"/>
      <c r="AD103" s="195"/>
      <c r="AE103" s="195"/>
    </row>
    <row r="104" spans="1:31" s="2" customFormat="1">
      <c r="A104" s="473" t="s">
        <v>2720</v>
      </c>
      <c r="B104" s="473" t="s">
        <v>2721</v>
      </c>
      <c r="C104" s="473"/>
      <c r="D104" s="473" t="s">
        <v>2721</v>
      </c>
      <c r="E104" s="473" t="s">
        <v>2722</v>
      </c>
      <c r="F104" s="474" t="s">
        <v>2724</v>
      </c>
      <c r="G104" s="475">
        <v>45673</v>
      </c>
      <c r="H104" s="605" t="s">
        <v>368</v>
      </c>
      <c r="I104" s="474" t="s">
        <v>368</v>
      </c>
      <c r="J104" s="473"/>
      <c r="K104" s="473"/>
      <c r="L104" s="474" t="s">
        <v>54</v>
      </c>
      <c r="M104" s="473"/>
      <c r="N104" s="475">
        <v>45673</v>
      </c>
      <c r="O104" s="658" t="s">
        <v>54</v>
      </c>
      <c r="P104" s="673" t="s">
        <v>2723</v>
      </c>
      <c r="Q104" s="474" t="s">
        <v>2725</v>
      </c>
      <c r="R104" s="475">
        <v>45680</v>
      </c>
      <c r="S104" s="474"/>
      <c r="T104" s="474"/>
      <c r="U104" s="474"/>
      <c r="V104" s="473"/>
      <c r="W104" s="473"/>
      <c r="X104" s="473"/>
      <c r="Y104" s="473"/>
      <c r="Z104" s="473"/>
      <c r="AA104" s="473"/>
      <c r="AB104" s="495"/>
      <c r="AC104" s="495"/>
      <c r="AD104" s="495"/>
      <c r="AE104" s="495"/>
    </row>
    <row r="105" spans="1:31" s="2" customFormat="1">
      <c r="A105" s="473" t="s">
        <v>2712</v>
      </c>
      <c r="B105" s="473"/>
      <c r="C105" s="473" t="s">
        <v>1101</v>
      </c>
      <c r="D105" s="473" t="s">
        <v>2714</v>
      </c>
      <c r="E105" s="473" t="s">
        <v>2715</v>
      </c>
      <c r="F105" s="474" t="s">
        <v>2718</v>
      </c>
      <c r="G105" s="475">
        <v>45643</v>
      </c>
      <c r="H105" s="605" t="s">
        <v>2717</v>
      </c>
      <c r="I105" s="474" t="s">
        <v>2716</v>
      </c>
      <c r="J105" s="473"/>
      <c r="K105" s="473"/>
      <c r="L105" s="474"/>
      <c r="M105" s="473"/>
      <c r="N105" s="475">
        <v>45643</v>
      </c>
      <c r="O105" s="658" t="s">
        <v>2713</v>
      </c>
      <c r="P105" s="673">
        <v>403176599</v>
      </c>
      <c r="Q105" s="474" t="s">
        <v>2840</v>
      </c>
      <c r="R105" s="475">
        <v>45722</v>
      </c>
      <c r="S105" s="475">
        <v>45723</v>
      </c>
      <c r="T105" s="586"/>
      <c r="U105" s="586"/>
      <c r="V105" s="32"/>
      <c r="W105" s="32"/>
      <c r="X105" s="32"/>
      <c r="Y105" s="32"/>
      <c r="Z105" s="32"/>
      <c r="AA105" s="32"/>
      <c r="AB105" s="195"/>
      <c r="AC105" s="195"/>
      <c r="AD105" s="195"/>
      <c r="AE105" s="195"/>
    </row>
    <row r="106" spans="1:31" s="2" customFormat="1">
      <c r="A106" s="473" t="s">
        <v>2704</v>
      </c>
      <c r="B106" s="473" t="s">
        <v>759</v>
      </c>
      <c r="C106" s="473" t="s">
        <v>759</v>
      </c>
      <c r="D106" s="473" t="s">
        <v>2676</v>
      </c>
      <c r="E106" s="473" t="s">
        <v>2677</v>
      </c>
      <c r="F106" s="474">
        <v>12</v>
      </c>
      <c r="G106" s="475">
        <v>45596</v>
      </c>
      <c r="H106" s="605" t="s">
        <v>368</v>
      </c>
      <c r="I106" s="474" t="s">
        <v>368</v>
      </c>
      <c r="J106" s="473"/>
      <c r="K106" s="473"/>
      <c r="L106" s="474" t="s">
        <v>54</v>
      </c>
      <c r="M106" s="473" t="s">
        <v>2705</v>
      </c>
      <c r="N106" s="475">
        <v>45596</v>
      </c>
      <c r="O106" s="658" t="s">
        <v>54</v>
      </c>
      <c r="P106" s="718">
        <v>403171651</v>
      </c>
      <c r="Q106" s="474" t="s">
        <v>2710</v>
      </c>
      <c r="R106" s="475">
        <v>45602</v>
      </c>
      <c r="S106" s="475">
        <v>45604</v>
      </c>
      <c r="T106" s="586"/>
      <c r="U106" s="586"/>
      <c r="V106" s="32"/>
      <c r="W106" s="32"/>
      <c r="X106" s="32"/>
      <c r="Y106" s="32"/>
      <c r="Z106" s="32"/>
      <c r="AA106" s="32"/>
      <c r="AB106" s="195"/>
      <c r="AC106" s="195"/>
      <c r="AD106" s="195"/>
      <c r="AE106" s="195"/>
    </row>
    <row r="107" spans="1:31" s="2" customFormat="1">
      <c r="A107" s="473" t="s">
        <v>2707</v>
      </c>
      <c r="B107" s="473" t="s">
        <v>2707</v>
      </c>
      <c r="C107" s="473" t="s">
        <v>2706</v>
      </c>
      <c r="D107" s="473"/>
      <c r="E107" s="473" t="s">
        <v>2708</v>
      </c>
      <c r="F107" s="474" t="s">
        <v>2709</v>
      </c>
      <c r="G107" s="475">
        <v>45586</v>
      </c>
      <c r="H107" s="605" t="s">
        <v>368</v>
      </c>
      <c r="I107" s="474" t="s">
        <v>54</v>
      </c>
      <c r="J107" s="473"/>
      <c r="K107" s="473"/>
      <c r="L107" s="474"/>
      <c r="M107" s="473" t="s">
        <v>2705</v>
      </c>
      <c r="N107" s="475">
        <v>45586</v>
      </c>
      <c r="O107" s="658" t="s">
        <v>54</v>
      </c>
      <c r="P107" s="718">
        <v>17270</v>
      </c>
      <c r="Q107" s="474" t="s">
        <v>2710</v>
      </c>
      <c r="R107" s="475">
        <v>45602</v>
      </c>
      <c r="S107" s="475">
        <v>45604</v>
      </c>
      <c r="T107" s="586"/>
      <c r="U107" s="586"/>
      <c r="V107" s="32"/>
      <c r="W107" s="32"/>
      <c r="X107" s="32"/>
      <c r="Y107" s="32"/>
      <c r="Z107" s="32"/>
      <c r="AA107" s="32"/>
      <c r="AB107" s="195"/>
      <c r="AC107" s="195"/>
      <c r="AD107" s="195"/>
      <c r="AE107" s="195"/>
    </row>
    <row r="108" spans="1:31" s="2" customFormat="1">
      <c r="A108" s="473" t="s">
        <v>2698</v>
      </c>
      <c r="B108" s="473" t="s">
        <v>2699</v>
      </c>
      <c r="C108" s="473" t="s">
        <v>2699</v>
      </c>
      <c r="D108" s="473" t="s">
        <v>368</v>
      </c>
      <c r="E108" s="473" t="s">
        <v>2700</v>
      </c>
      <c r="F108" s="474">
        <v>48</v>
      </c>
      <c r="G108" s="475">
        <v>45580</v>
      </c>
      <c r="H108" s="605" t="s">
        <v>368</v>
      </c>
      <c r="I108" s="474" t="s">
        <v>54</v>
      </c>
      <c r="J108" s="474"/>
      <c r="K108" s="473"/>
      <c r="L108" s="474" t="s">
        <v>54</v>
      </c>
      <c r="M108" s="473"/>
      <c r="N108" s="475">
        <v>45580</v>
      </c>
      <c r="O108" s="477" t="s">
        <v>2711</v>
      </c>
      <c r="P108" s="673">
        <v>403170071</v>
      </c>
      <c r="Q108" s="474" t="s">
        <v>2719</v>
      </c>
      <c r="R108" s="475">
        <v>45665</v>
      </c>
      <c r="S108" s="475">
        <v>45666</v>
      </c>
      <c r="T108" s="586"/>
      <c r="U108" s="586"/>
      <c r="V108" s="32"/>
      <c r="W108" s="32"/>
      <c r="X108" s="32"/>
      <c r="Y108" s="32"/>
      <c r="Z108" s="32"/>
      <c r="AA108" s="32"/>
      <c r="AB108" s="195"/>
      <c r="AC108" s="195"/>
      <c r="AD108" s="195"/>
      <c r="AE108" s="195"/>
    </row>
    <row r="109" spans="1:31" s="2" customFormat="1">
      <c r="A109" s="473" t="s">
        <v>2649</v>
      </c>
      <c r="B109" s="473" t="s">
        <v>2650</v>
      </c>
      <c r="C109" s="473" t="s">
        <v>2651</v>
      </c>
      <c r="D109" s="473" t="s">
        <v>2650</v>
      </c>
      <c r="E109" s="473" t="s">
        <v>2652</v>
      </c>
      <c r="F109" s="474">
        <v>18</v>
      </c>
      <c r="G109" s="475">
        <v>45579</v>
      </c>
      <c r="H109" s="605" t="s">
        <v>368</v>
      </c>
      <c r="I109" s="474" t="s">
        <v>368</v>
      </c>
      <c r="J109" s="474"/>
      <c r="K109" s="473"/>
      <c r="L109" s="474"/>
      <c r="M109" s="473"/>
      <c r="N109" s="475">
        <v>45579</v>
      </c>
      <c r="O109" s="477" t="s">
        <v>54</v>
      </c>
      <c r="P109" s="673">
        <v>403169819</v>
      </c>
      <c r="Q109" s="474" t="s">
        <v>2703</v>
      </c>
      <c r="R109" s="475">
        <v>45588</v>
      </c>
      <c r="S109" s="475"/>
      <c r="T109" s="586"/>
      <c r="U109" s="586"/>
      <c r="V109" s="32"/>
      <c r="W109" s="32"/>
      <c r="X109" s="32"/>
      <c r="Y109" s="32"/>
      <c r="Z109" s="32"/>
      <c r="AA109" s="32"/>
      <c r="AB109" s="195"/>
      <c r="AC109" s="195"/>
      <c r="AD109" s="195"/>
      <c r="AE109" s="195"/>
    </row>
    <row r="110" spans="1:31" s="2" customFormat="1">
      <c r="A110" s="473" t="s">
        <v>2692</v>
      </c>
      <c r="B110" s="473"/>
      <c r="C110" s="473"/>
      <c r="D110" s="473" t="s">
        <v>2693</v>
      </c>
      <c r="E110" s="473" t="s">
        <v>2695</v>
      </c>
      <c r="F110" s="474">
        <v>120</v>
      </c>
      <c r="G110" s="475">
        <v>45576</v>
      </c>
      <c r="H110" s="605" t="s">
        <v>2697</v>
      </c>
      <c r="I110" s="474">
        <v>240027</v>
      </c>
      <c r="J110" s="473"/>
      <c r="K110" s="473"/>
      <c r="L110" s="474"/>
      <c r="M110" s="473"/>
      <c r="N110" s="475">
        <v>45576</v>
      </c>
      <c r="O110" s="658" t="s">
        <v>2696</v>
      </c>
      <c r="P110" s="673">
        <v>403169676</v>
      </c>
      <c r="Q110" s="474" t="s">
        <v>2719</v>
      </c>
      <c r="R110" s="475">
        <v>45665</v>
      </c>
      <c r="S110" s="475">
        <v>45666</v>
      </c>
      <c r="T110" s="474"/>
      <c r="U110" s="474"/>
      <c r="V110" s="473"/>
      <c r="W110" s="473"/>
      <c r="X110" s="473"/>
      <c r="Y110" s="473"/>
      <c r="Z110" s="473"/>
      <c r="AA110" s="473"/>
      <c r="AB110" s="495"/>
      <c r="AC110" s="495"/>
      <c r="AD110" s="495"/>
      <c r="AE110" s="495"/>
    </row>
    <row r="111" spans="1:31" s="2" customFormat="1">
      <c r="A111" s="473" t="s">
        <v>2073</v>
      </c>
      <c r="B111" s="473"/>
      <c r="C111" s="473"/>
      <c r="D111" s="473" t="s">
        <v>2603</v>
      </c>
      <c r="E111" s="473" t="s">
        <v>2694</v>
      </c>
      <c r="F111" s="474">
        <v>69</v>
      </c>
      <c r="G111" s="475">
        <v>45576</v>
      </c>
      <c r="H111" s="605"/>
      <c r="I111" s="474"/>
      <c r="J111" s="473"/>
      <c r="K111" s="473"/>
      <c r="L111" s="474" t="s">
        <v>54</v>
      </c>
      <c r="M111" s="473"/>
      <c r="N111" s="475">
        <v>45576</v>
      </c>
      <c r="O111" s="658" t="s">
        <v>54</v>
      </c>
      <c r="P111" s="673">
        <v>403169673</v>
      </c>
      <c r="Q111" s="474" t="s">
        <v>2703</v>
      </c>
      <c r="R111" s="475">
        <v>45588</v>
      </c>
      <c r="S111" s="474"/>
      <c r="T111" s="586"/>
      <c r="U111" s="586"/>
      <c r="V111" s="32"/>
      <c r="W111" s="32"/>
      <c r="X111" s="32"/>
      <c r="Y111" s="32"/>
      <c r="Z111" s="32"/>
      <c r="AA111" s="32"/>
      <c r="AB111" s="195"/>
      <c r="AC111" s="195"/>
      <c r="AD111" s="195"/>
      <c r="AE111" s="195"/>
    </row>
    <row r="112" spans="1:31" s="2" customFormat="1">
      <c r="A112" s="473" t="s">
        <v>2685</v>
      </c>
      <c r="B112" s="473" t="s">
        <v>2685</v>
      </c>
      <c r="C112" s="473" t="s">
        <v>2685</v>
      </c>
      <c r="D112" s="473" t="s">
        <v>2685</v>
      </c>
      <c r="E112" s="473" t="s">
        <v>2687</v>
      </c>
      <c r="F112" s="605" t="s">
        <v>2686</v>
      </c>
      <c r="G112" s="475"/>
      <c r="H112" s="605"/>
      <c r="I112" s="474"/>
      <c r="J112" s="473"/>
      <c r="K112" s="473"/>
      <c r="L112" s="474"/>
      <c r="M112" s="473"/>
      <c r="N112" s="475">
        <v>45560</v>
      </c>
      <c r="O112" s="658" t="s">
        <v>54</v>
      </c>
      <c r="P112" s="673">
        <v>403164765</v>
      </c>
      <c r="Q112" s="474" t="s">
        <v>2684</v>
      </c>
      <c r="R112" s="475">
        <v>45569</v>
      </c>
      <c r="S112" s="475">
        <v>45572</v>
      </c>
      <c r="T112" s="474"/>
      <c r="U112" s="474"/>
      <c r="V112" s="473"/>
      <c r="W112" s="473"/>
      <c r="X112" s="473"/>
      <c r="Y112" s="473"/>
      <c r="Z112" s="473"/>
      <c r="AA112" s="473"/>
      <c r="AB112" s="495"/>
      <c r="AC112" s="495"/>
      <c r="AD112" s="495"/>
      <c r="AE112" s="495"/>
    </row>
    <row r="113" spans="1:31" s="2" customFormat="1">
      <c r="A113" s="473" t="s">
        <v>2679</v>
      </c>
      <c r="B113" s="473" t="s">
        <v>2680</v>
      </c>
      <c r="C113" s="473" t="s">
        <v>2681</v>
      </c>
      <c r="D113" s="473" t="s">
        <v>1400</v>
      </c>
      <c r="E113" s="473" t="s">
        <v>2682</v>
      </c>
      <c r="F113" s="474">
        <v>10.5</v>
      </c>
      <c r="G113" s="475">
        <v>45534</v>
      </c>
      <c r="H113" s="605"/>
      <c r="I113" s="474"/>
      <c r="J113" s="473"/>
      <c r="K113" s="473"/>
      <c r="L113" s="474"/>
      <c r="M113" s="473"/>
      <c r="N113" s="475">
        <v>45534</v>
      </c>
      <c r="O113" s="658" t="s">
        <v>54</v>
      </c>
      <c r="P113" s="673">
        <v>403165321</v>
      </c>
      <c r="Q113" s="474" t="s">
        <v>2683</v>
      </c>
      <c r="R113" s="474"/>
      <c r="S113" s="474"/>
      <c r="T113" s="474"/>
      <c r="U113" s="474"/>
      <c r="V113" s="473"/>
      <c r="W113" s="473"/>
      <c r="X113" s="473"/>
      <c r="Y113" s="473"/>
      <c r="Z113" s="473"/>
      <c r="AA113" s="473"/>
      <c r="AB113" s="495"/>
      <c r="AC113" s="495"/>
      <c r="AD113" s="495"/>
      <c r="AE113" s="495"/>
    </row>
    <row r="114" spans="1:31" s="2" customFormat="1">
      <c r="A114" s="473" t="s">
        <v>759</v>
      </c>
      <c r="B114" s="473" t="s">
        <v>759</v>
      </c>
      <c r="C114" s="473" t="s">
        <v>759</v>
      </c>
      <c r="D114" s="473" t="s">
        <v>2676</v>
      </c>
      <c r="E114" s="473" t="s">
        <v>2677</v>
      </c>
      <c r="F114" s="474">
        <v>18</v>
      </c>
      <c r="G114" s="475">
        <v>45524</v>
      </c>
      <c r="H114" s="605" t="s">
        <v>2678</v>
      </c>
      <c r="I114" s="474">
        <v>240021</v>
      </c>
      <c r="J114" s="473"/>
      <c r="K114" s="473"/>
      <c r="L114" s="474"/>
      <c r="M114" s="473" t="s">
        <v>2004</v>
      </c>
      <c r="N114" s="475">
        <v>45524</v>
      </c>
      <c r="O114" s="658" t="s">
        <v>54</v>
      </c>
      <c r="P114" s="673">
        <v>403164659</v>
      </c>
      <c r="Q114" s="474" t="s">
        <v>2684</v>
      </c>
      <c r="R114" s="475">
        <v>45569</v>
      </c>
      <c r="S114" s="475">
        <v>45572</v>
      </c>
      <c r="T114" s="474"/>
      <c r="U114" s="474"/>
      <c r="V114" s="473"/>
      <c r="W114" s="473"/>
      <c r="X114" s="473"/>
      <c r="Y114" s="473"/>
      <c r="Z114" s="473"/>
      <c r="AA114" s="473"/>
      <c r="AB114" s="495"/>
      <c r="AC114" s="495"/>
      <c r="AD114" s="495"/>
      <c r="AE114" s="495"/>
    </row>
    <row r="115" spans="1:31" s="2" customFormat="1">
      <c r="A115" s="473" t="s">
        <v>1408</v>
      </c>
      <c r="B115" s="473" t="s">
        <v>1408</v>
      </c>
      <c r="C115" s="473" t="s">
        <v>1408</v>
      </c>
      <c r="D115" s="473"/>
      <c r="E115" s="473" t="s">
        <v>2669</v>
      </c>
      <c r="F115" s="474">
        <v>39</v>
      </c>
      <c r="G115" s="475">
        <v>45502</v>
      </c>
      <c r="H115" s="605" t="s">
        <v>54</v>
      </c>
      <c r="I115" s="474" t="s">
        <v>54</v>
      </c>
      <c r="J115" s="473"/>
      <c r="K115" s="473"/>
      <c r="L115" s="474" t="s">
        <v>54</v>
      </c>
      <c r="M115" s="474" t="s">
        <v>54</v>
      </c>
      <c r="N115" s="475">
        <v>45502</v>
      </c>
      <c r="O115" s="658" t="s">
        <v>2670</v>
      </c>
      <c r="P115" s="673">
        <v>403162985</v>
      </c>
      <c r="Q115" s="474" t="s">
        <v>2688</v>
      </c>
      <c r="R115" s="475">
        <v>45573</v>
      </c>
      <c r="S115" s="475">
        <v>45575</v>
      </c>
      <c r="T115" s="474"/>
      <c r="U115" s="474"/>
      <c r="V115" s="473"/>
      <c r="W115" s="473"/>
      <c r="X115" s="473"/>
      <c r="Y115" s="473"/>
      <c r="Z115" s="473"/>
      <c r="AA115" s="473"/>
      <c r="AB115" s="495"/>
      <c r="AC115" s="495"/>
      <c r="AD115" s="495"/>
      <c r="AE115" s="495"/>
    </row>
    <row r="116" spans="1:31" s="2" customFormat="1">
      <c r="A116" s="473" t="s">
        <v>2668</v>
      </c>
      <c r="B116" s="473"/>
      <c r="C116" s="473"/>
      <c r="D116" s="473"/>
      <c r="E116" s="473" t="s">
        <v>2668</v>
      </c>
      <c r="F116" s="474" t="s">
        <v>368</v>
      </c>
      <c r="G116" s="474"/>
      <c r="H116" s="605"/>
      <c r="I116" s="474"/>
      <c r="J116" s="473"/>
      <c r="K116" s="473"/>
      <c r="L116" s="474"/>
      <c r="M116" s="473"/>
      <c r="N116" s="473"/>
      <c r="O116" s="658" t="s">
        <v>54</v>
      </c>
      <c r="P116" s="673">
        <v>9403002756</v>
      </c>
      <c r="Q116" s="474" t="s">
        <v>2672</v>
      </c>
      <c r="R116" s="475">
        <v>45510</v>
      </c>
      <c r="S116" s="475">
        <v>45512</v>
      </c>
      <c r="T116" s="474"/>
      <c r="U116" s="474"/>
      <c r="V116" s="473"/>
      <c r="W116" s="473"/>
      <c r="X116" s="473"/>
      <c r="Y116" s="473"/>
      <c r="Z116" s="473"/>
      <c r="AA116" s="473"/>
      <c r="AB116" s="495"/>
      <c r="AC116" s="495"/>
      <c r="AD116" s="495"/>
      <c r="AE116" s="495"/>
    </row>
    <row r="117" spans="1:31" s="2" customFormat="1">
      <c r="A117" s="473" t="s">
        <v>2666</v>
      </c>
      <c r="B117" s="473" t="s">
        <v>2662</v>
      </c>
      <c r="C117" s="473" t="s">
        <v>2662</v>
      </c>
      <c r="D117" s="473" t="s">
        <v>2663</v>
      </c>
      <c r="E117" s="473" t="s">
        <v>2664</v>
      </c>
      <c r="F117" s="474">
        <v>81</v>
      </c>
      <c r="G117" s="474"/>
      <c r="H117" s="605" t="s">
        <v>368</v>
      </c>
      <c r="I117" s="474" t="s">
        <v>368</v>
      </c>
      <c r="J117" s="473"/>
      <c r="K117" s="473"/>
      <c r="L117" s="474" t="s">
        <v>276</v>
      </c>
      <c r="M117" s="473"/>
      <c r="N117" s="475">
        <v>45495</v>
      </c>
      <c r="O117" s="658" t="s">
        <v>54</v>
      </c>
      <c r="P117" s="673">
        <v>403162318</v>
      </c>
      <c r="Q117" s="474" t="s">
        <v>2672</v>
      </c>
      <c r="R117" s="475">
        <v>45510</v>
      </c>
      <c r="S117" s="475">
        <v>45512</v>
      </c>
      <c r="T117" s="474"/>
      <c r="U117" s="474"/>
      <c r="V117" s="473"/>
      <c r="W117" s="473"/>
      <c r="X117" s="473"/>
      <c r="Y117" s="473"/>
      <c r="Z117" s="473"/>
      <c r="AA117" s="473"/>
      <c r="AB117" s="495"/>
      <c r="AC117" s="495"/>
      <c r="AD117" s="495"/>
      <c r="AE117" s="495"/>
    </row>
    <row r="118" spans="1:31" s="2" customFormat="1">
      <c r="A118" s="473" t="s">
        <v>2660</v>
      </c>
      <c r="B118" s="473" t="s">
        <v>2660</v>
      </c>
      <c r="C118" s="473" t="s">
        <v>2660</v>
      </c>
      <c r="D118" s="473"/>
      <c r="E118" s="473" t="s">
        <v>2661</v>
      </c>
      <c r="F118" s="474">
        <v>6</v>
      </c>
      <c r="G118" s="474"/>
      <c r="H118" s="605" t="s">
        <v>54</v>
      </c>
      <c r="I118" s="474" t="s">
        <v>54</v>
      </c>
      <c r="J118" s="473"/>
      <c r="K118" s="473"/>
      <c r="L118" s="474"/>
      <c r="M118" s="473"/>
      <c r="N118" s="475">
        <v>45495</v>
      </c>
      <c r="O118" s="658" t="s">
        <v>54</v>
      </c>
      <c r="P118" s="673">
        <v>403162310</v>
      </c>
      <c r="Q118" s="474" t="s">
        <v>2672</v>
      </c>
      <c r="R118" s="475">
        <v>45510</v>
      </c>
      <c r="S118" s="475">
        <v>45512</v>
      </c>
      <c r="T118" s="474"/>
      <c r="U118" s="475">
        <v>45538</v>
      </c>
      <c r="V118" s="32"/>
      <c r="W118" s="32"/>
      <c r="X118" s="32"/>
      <c r="Y118" s="32"/>
      <c r="Z118" s="32"/>
      <c r="AA118" s="32"/>
      <c r="AB118" s="195"/>
      <c r="AC118" s="195"/>
      <c r="AD118" s="195"/>
      <c r="AE118" s="195"/>
    </row>
    <row r="119" spans="1:31" s="2" customFormat="1">
      <c r="A119" s="473" t="s">
        <v>2586</v>
      </c>
      <c r="B119" s="473" t="s">
        <v>2586</v>
      </c>
      <c r="C119" s="473" t="s">
        <v>2587</v>
      </c>
      <c r="D119" s="473" t="s">
        <v>2588</v>
      </c>
      <c r="E119" s="473" t="s">
        <v>2667</v>
      </c>
      <c r="F119" s="474">
        <v>24</v>
      </c>
      <c r="G119" s="475">
        <v>45464</v>
      </c>
      <c r="H119" s="605" t="s">
        <v>368</v>
      </c>
      <c r="I119" s="474" t="s">
        <v>368</v>
      </c>
      <c r="J119" s="473"/>
      <c r="K119" s="473"/>
      <c r="L119" s="474" t="s">
        <v>54</v>
      </c>
      <c r="M119" s="473"/>
      <c r="N119" s="475">
        <v>45476</v>
      </c>
      <c r="O119" s="658" t="s">
        <v>54</v>
      </c>
      <c r="P119" s="673">
        <v>403160812</v>
      </c>
      <c r="Q119" s="474" t="s">
        <v>2672</v>
      </c>
      <c r="R119" s="475">
        <v>45510</v>
      </c>
      <c r="S119" s="475">
        <v>45512</v>
      </c>
      <c r="T119" s="474"/>
      <c r="U119" s="475">
        <v>45512</v>
      </c>
      <c r="V119" s="32"/>
      <c r="W119" s="32"/>
      <c r="X119" s="32"/>
      <c r="Y119" s="32"/>
      <c r="Z119" s="32"/>
      <c r="AA119" s="32"/>
      <c r="AB119" s="195"/>
      <c r="AC119" s="195"/>
      <c r="AD119" s="195"/>
      <c r="AE119" s="195"/>
    </row>
    <row r="120" spans="1:31" s="2" customFormat="1">
      <c r="A120" s="473" t="s">
        <v>2653</v>
      </c>
      <c r="B120" s="473" t="s">
        <v>2653</v>
      </c>
      <c r="C120" s="473" t="s">
        <v>2655</v>
      </c>
      <c r="D120" s="473"/>
      <c r="E120" s="473" t="s">
        <v>2654</v>
      </c>
      <c r="F120" s="474" t="s">
        <v>1115</v>
      </c>
      <c r="G120" s="475">
        <v>45464</v>
      </c>
      <c r="H120" s="605" t="s">
        <v>2656</v>
      </c>
      <c r="I120" s="474">
        <v>240018</v>
      </c>
      <c r="J120" s="474" t="s">
        <v>54</v>
      </c>
      <c r="K120" s="473"/>
      <c r="L120" s="710" t="s">
        <v>2701</v>
      </c>
      <c r="M120" s="473" t="s">
        <v>2657</v>
      </c>
      <c r="N120" s="475">
        <v>45468</v>
      </c>
      <c r="O120" s="658" t="s">
        <v>2658</v>
      </c>
      <c r="P120" s="673">
        <v>403159606</v>
      </c>
      <c r="Q120" s="474" t="s">
        <v>2672</v>
      </c>
      <c r="R120" s="475">
        <v>45510</v>
      </c>
      <c r="S120" s="475">
        <v>45512</v>
      </c>
      <c r="T120" s="474"/>
      <c r="U120" s="474"/>
      <c r="V120" s="473"/>
      <c r="W120" s="473"/>
      <c r="X120" s="473"/>
      <c r="Y120" s="473"/>
      <c r="Z120" s="473"/>
      <c r="AA120" s="473"/>
      <c r="AB120" s="495"/>
      <c r="AC120" s="495"/>
      <c r="AD120" s="495"/>
      <c r="AE120" s="495"/>
    </row>
    <row r="121" spans="1:31" s="2" customFormat="1">
      <c r="A121" s="473" t="s">
        <v>2649</v>
      </c>
      <c r="B121" s="473" t="s">
        <v>2650</v>
      </c>
      <c r="C121" s="473" t="s">
        <v>2651</v>
      </c>
      <c r="D121" s="473" t="s">
        <v>2650</v>
      </c>
      <c r="E121" s="473" t="s">
        <v>2652</v>
      </c>
      <c r="F121" s="474">
        <v>225</v>
      </c>
      <c r="G121" s="475">
        <v>45457</v>
      </c>
      <c r="H121" s="605" t="s">
        <v>2665</v>
      </c>
      <c r="I121" s="474">
        <v>240017</v>
      </c>
      <c r="J121" s="474"/>
      <c r="K121" s="473"/>
      <c r="L121" s="710" t="s">
        <v>2702</v>
      </c>
      <c r="M121" s="473" t="s">
        <v>2659</v>
      </c>
      <c r="N121" s="475">
        <v>45457</v>
      </c>
      <c r="O121" s="477">
        <v>45555</v>
      </c>
      <c r="P121" s="673">
        <v>403158577</v>
      </c>
      <c r="Q121" s="474" t="s">
        <v>2688</v>
      </c>
      <c r="R121" s="475">
        <v>45573</v>
      </c>
      <c r="S121" s="475">
        <v>45575</v>
      </c>
      <c r="T121" s="474"/>
      <c r="U121" s="474"/>
      <c r="V121" s="473"/>
      <c r="W121" s="473"/>
      <c r="X121" s="473"/>
      <c r="Y121" s="473"/>
      <c r="Z121" s="473"/>
      <c r="AA121" s="473"/>
      <c r="AB121" s="495"/>
      <c r="AC121" s="495"/>
      <c r="AD121" s="495"/>
      <c r="AE121" s="495"/>
    </row>
    <row r="122" spans="1:31" s="2" customFormat="1">
      <c r="A122" s="473" t="s">
        <v>2586</v>
      </c>
      <c r="B122" s="473" t="s">
        <v>2586</v>
      </c>
      <c r="C122" s="473" t="s">
        <v>2587</v>
      </c>
      <c r="D122" s="473" t="s">
        <v>2588</v>
      </c>
      <c r="E122" s="473" t="s">
        <v>2643</v>
      </c>
      <c r="F122" s="474" t="s">
        <v>2644</v>
      </c>
      <c r="G122" s="475">
        <v>45422</v>
      </c>
      <c r="H122" s="605"/>
      <c r="I122" s="474" t="s">
        <v>54</v>
      </c>
      <c r="J122" s="473"/>
      <c r="K122" s="473"/>
      <c r="L122" s="474" t="s">
        <v>276</v>
      </c>
      <c r="M122" s="473"/>
      <c r="N122" s="475">
        <v>45434</v>
      </c>
      <c r="O122" s="477" t="s">
        <v>54</v>
      </c>
      <c r="P122" s="673">
        <v>403156169</v>
      </c>
      <c r="Q122" s="474" t="s">
        <v>2672</v>
      </c>
      <c r="R122" s="475">
        <v>45510</v>
      </c>
      <c r="S122" s="475">
        <v>45512</v>
      </c>
      <c r="T122" s="474"/>
      <c r="U122" s="475">
        <v>45512</v>
      </c>
      <c r="V122" s="32"/>
      <c r="W122" s="32"/>
      <c r="X122" s="32"/>
      <c r="Y122" s="32"/>
      <c r="Z122" s="32"/>
      <c r="AA122" s="32"/>
      <c r="AB122" s="195"/>
      <c r="AC122" s="195"/>
      <c r="AD122" s="195"/>
      <c r="AE122" s="195"/>
    </row>
    <row r="123" spans="1:31" s="2" customFormat="1">
      <c r="A123" s="473" t="s">
        <v>2639</v>
      </c>
      <c r="B123" s="473" t="s">
        <v>2641</v>
      </c>
      <c r="C123" s="473" t="s">
        <v>2639</v>
      </c>
      <c r="D123" s="473" t="s">
        <v>368</v>
      </c>
      <c r="E123" s="473" t="s">
        <v>2642</v>
      </c>
      <c r="F123" s="474">
        <v>144</v>
      </c>
      <c r="G123" s="475">
        <v>45422</v>
      </c>
      <c r="H123" s="605" t="s">
        <v>2675</v>
      </c>
      <c r="I123" s="474"/>
      <c r="J123" s="473"/>
      <c r="K123" s="473"/>
      <c r="L123" s="474" t="s">
        <v>2674</v>
      </c>
      <c r="M123" s="473"/>
      <c r="N123" s="475">
        <v>45432</v>
      </c>
      <c r="O123" s="658" t="s">
        <v>54</v>
      </c>
      <c r="P123" s="673">
        <v>403155834</v>
      </c>
      <c r="Q123" s="474" t="s">
        <v>2645</v>
      </c>
      <c r="R123" s="670">
        <v>45450</v>
      </c>
      <c r="S123" s="670">
        <v>45454</v>
      </c>
      <c r="T123" s="474"/>
      <c r="U123" s="475">
        <v>45523</v>
      </c>
      <c r="V123" s="32"/>
      <c r="W123" s="32"/>
      <c r="X123" s="32"/>
      <c r="Y123" s="32"/>
      <c r="Z123" s="32"/>
      <c r="AA123" s="32"/>
      <c r="AB123" s="195"/>
      <c r="AC123" s="195"/>
      <c r="AD123" s="195"/>
      <c r="AE123" s="195"/>
    </row>
    <row r="124" spans="1:31" s="2" customFormat="1">
      <c r="A124" s="473" t="s">
        <v>2634</v>
      </c>
      <c r="B124" s="473"/>
      <c r="C124" s="473" t="s">
        <v>2640</v>
      </c>
      <c r="D124" s="473" t="s">
        <v>2635</v>
      </c>
      <c r="E124" s="473" t="s">
        <v>2636</v>
      </c>
      <c r="F124" s="474" t="s">
        <v>2637</v>
      </c>
      <c r="G124" s="475">
        <v>45427</v>
      </c>
      <c r="H124" s="605"/>
      <c r="I124" s="474"/>
      <c r="J124" s="473"/>
      <c r="K124" s="473"/>
      <c r="L124" s="474" t="s">
        <v>54</v>
      </c>
      <c r="M124" s="473"/>
      <c r="N124" s="475">
        <v>45427</v>
      </c>
      <c r="O124" s="658" t="s">
        <v>54</v>
      </c>
      <c r="P124" s="673">
        <v>403155378</v>
      </c>
      <c r="Q124" s="474" t="s">
        <v>2645</v>
      </c>
      <c r="R124" s="670">
        <v>45450</v>
      </c>
      <c r="S124" s="670">
        <v>45454</v>
      </c>
      <c r="T124" s="474"/>
      <c r="U124" s="474"/>
      <c r="V124" s="473"/>
      <c r="W124" s="473"/>
      <c r="X124" s="473"/>
      <c r="Y124" s="473"/>
      <c r="Z124" s="473"/>
      <c r="AA124" s="473"/>
      <c r="AB124" s="495"/>
      <c r="AC124" s="495"/>
      <c r="AD124" s="495"/>
      <c r="AE124" s="495"/>
    </row>
    <row r="125" spans="1:31" s="2" customFormat="1">
      <c r="A125" s="473" t="s">
        <v>2632</v>
      </c>
      <c r="B125" s="473" t="s">
        <v>2625</v>
      </c>
      <c r="C125" s="473" t="s">
        <v>2626</v>
      </c>
      <c r="D125" s="473" t="s">
        <v>2627</v>
      </c>
      <c r="E125" s="473" t="s">
        <v>2633</v>
      </c>
      <c r="F125" s="474" t="s">
        <v>2628</v>
      </c>
      <c r="G125" s="475">
        <v>45427</v>
      </c>
      <c r="H125" s="605"/>
      <c r="I125" s="474"/>
      <c r="J125" s="473"/>
      <c r="K125" s="473"/>
      <c r="L125" s="474"/>
      <c r="M125" s="473"/>
      <c r="N125" s="475">
        <v>45427</v>
      </c>
      <c r="O125" s="658" t="s">
        <v>54</v>
      </c>
      <c r="P125" s="673"/>
      <c r="Q125" s="474" t="s">
        <v>2638</v>
      </c>
      <c r="R125" s="475">
        <v>45434</v>
      </c>
      <c r="S125" s="475">
        <v>45436</v>
      </c>
      <c r="T125" s="474" t="s">
        <v>1036</v>
      </c>
      <c r="U125" s="475">
        <v>45436</v>
      </c>
      <c r="V125" s="473"/>
      <c r="W125" s="473"/>
      <c r="X125" s="473"/>
      <c r="Y125" s="473"/>
      <c r="Z125" s="473"/>
      <c r="AA125" s="473"/>
      <c r="AB125" s="495"/>
      <c r="AC125" s="495"/>
      <c r="AD125" s="495"/>
      <c r="AE125" s="495"/>
    </row>
    <row r="126" spans="1:31" s="2" customFormat="1">
      <c r="A126" s="473" t="s">
        <v>2629</v>
      </c>
      <c r="B126" s="473" t="s">
        <v>2630</v>
      </c>
      <c r="C126" s="473"/>
      <c r="D126" s="473"/>
      <c r="E126" s="473" t="s">
        <v>2631</v>
      </c>
      <c r="F126" s="474">
        <v>32</v>
      </c>
      <c r="G126" s="475">
        <v>45414</v>
      </c>
      <c r="H126" s="605"/>
      <c r="I126" s="474"/>
      <c r="J126" s="473"/>
      <c r="K126" s="473"/>
      <c r="L126" s="474"/>
      <c r="M126" s="473"/>
      <c r="N126" s="475">
        <v>45414</v>
      </c>
      <c r="O126" s="658" t="s">
        <v>54</v>
      </c>
      <c r="P126" s="673"/>
      <c r="Q126" s="474" t="s">
        <v>2638</v>
      </c>
      <c r="R126" s="475">
        <v>45434</v>
      </c>
      <c r="S126" s="475">
        <v>45436</v>
      </c>
      <c r="T126" s="474"/>
      <c r="U126" s="474"/>
      <c r="V126" s="473"/>
      <c r="W126" s="473"/>
      <c r="X126" s="473"/>
      <c r="Y126" s="473"/>
      <c r="Z126" s="473"/>
      <c r="AA126" s="473"/>
      <c r="AB126" s="495"/>
      <c r="AC126" s="495"/>
      <c r="AD126" s="495"/>
      <c r="AE126" s="495"/>
    </row>
    <row r="127" spans="1:31" s="2" customFormat="1">
      <c r="A127" s="473" t="s">
        <v>2618</v>
      </c>
      <c r="B127" s="473" t="s">
        <v>2621</v>
      </c>
      <c r="C127" s="473" t="s">
        <v>2620</v>
      </c>
      <c r="D127" s="473" t="s">
        <v>2619</v>
      </c>
      <c r="E127" s="473" t="s">
        <v>2648</v>
      </c>
      <c r="F127" s="474" t="s">
        <v>2647</v>
      </c>
      <c r="G127" s="475">
        <v>45400</v>
      </c>
      <c r="H127" s="605" t="s">
        <v>2622</v>
      </c>
      <c r="I127" s="474" t="s">
        <v>54</v>
      </c>
      <c r="J127" s="473"/>
      <c r="K127" s="473"/>
      <c r="L127" s="710"/>
      <c r="M127" s="154">
        <v>24</v>
      </c>
      <c r="N127" s="711">
        <v>45405</v>
      </c>
      <c r="O127" s="712" t="s">
        <v>2646</v>
      </c>
      <c r="P127" s="713">
        <v>403153569</v>
      </c>
      <c r="Q127" s="710" t="s">
        <v>2689</v>
      </c>
      <c r="R127" s="711" t="s">
        <v>2690</v>
      </c>
      <c r="S127" s="711" t="s">
        <v>2691</v>
      </c>
      <c r="T127" s="586"/>
      <c r="U127" s="586"/>
      <c r="V127" s="32"/>
      <c r="W127" s="32"/>
      <c r="X127" s="32"/>
      <c r="Y127" s="32"/>
      <c r="Z127" s="32"/>
      <c r="AA127" s="32"/>
      <c r="AB127" s="195"/>
      <c r="AC127" s="195"/>
      <c r="AD127" s="195"/>
      <c r="AE127" s="195"/>
    </row>
    <row r="128" spans="1:31" s="2" customFormat="1">
      <c r="A128" s="473" t="s">
        <v>2517</v>
      </c>
      <c r="B128" s="473"/>
      <c r="C128" s="473"/>
      <c r="D128" s="473"/>
      <c r="E128" s="473" t="s">
        <v>2616</v>
      </c>
      <c r="F128" s="474">
        <v>6</v>
      </c>
      <c r="G128" s="475">
        <v>45394</v>
      </c>
      <c r="H128" s="605"/>
      <c r="I128" s="474"/>
      <c r="J128" s="473"/>
      <c r="K128" s="473"/>
      <c r="L128" s="474" t="s">
        <v>54</v>
      </c>
      <c r="M128" s="473"/>
      <c r="N128" s="475">
        <v>45394</v>
      </c>
      <c r="O128" s="658" t="s">
        <v>276</v>
      </c>
      <c r="P128" s="673">
        <v>403152594</v>
      </c>
      <c r="Q128" s="474" t="s">
        <v>2617</v>
      </c>
      <c r="R128" s="475">
        <v>45399</v>
      </c>
      <c r="S128" s="475">
        <v>45400</v>
      </c>
      <c r="T128" s="474"/>
      <c r="U128" s="474"/>
      <c r="V128" s="473"/>
      <c r="W128" s="473"/>
      <c r="X128" s="473"/>
      <c r="Y128" s="473"/>
      <c r="Z128" s="473"/>
      <c r="AA128" s="473"/>
      <c r="AB128" s="495"/>
      <c r="AC128" s="495"/>
      <c r="AD128" s="495"/>
      <c r="AE128" s="495"/>
    </row>
    <row r="129" spans="1:302" s="2" customFormat="1">
      <c r="A129" s="473" t="s">
        <v>2612</v>
      </c>
      <c r="B129" s="473" t="s">
        <v>2613</v>
      </c>
      <c r="C129" s="473"/>
      <c r="D129" s="473" t="s">
        <v>2614</v>
      </c>
      <c r="E129" s="473" t="s">
        <v>2422</v>
      </c>
      <c r="F129" s="474">
        <v>120</v>
      </c>
      <c r="G129" s="475">
        <v>45387</v>
      </c>
      <c r="H129" s="605" t="s">
        <v>2615</v>
      </c>
      <c r="I129" s="474" t="s">
        <v>54</v>
      </c>
      <c r="J129" s="473"/>
      <c r="K129" s="474" t="s">
        <v>54</v>
      </c>
      <c r="L129" s="474" t="s">
        <v>54</v>
      </c>
      <c r="M129" s="473"/>
      <c r="N129" s="475">
        <v>45394</v>
      </c>
      <c r="O129" s="477">
        <v>45480</v>
      </c>
      <c r="P129" s="673">
        <v>403152456</v>
      </c>
      <c r="Q129" s="474" t="s">
        <v>2672</v>
      </c>
      <c r="R129" s="475">
        <v>45510</v>
      </c>
      <c r="S129" s="475">
        <v>45512</v>
      </c>
      <c r="T129" s="474"/>
      <c r="U129" s="474"/>
      <c r="V129" s="473"/>
      <c r="W129" s="473"/>
      <c r="X129" s="473"/>
      <c r="Y129" s="473"/>
      <c r="Z129" s="473"/>
      <c r="AA129" s="473" t="s">
        <v>2673</v>
      </c>
      <c r="AB129" s="495"/>
      <c r="AC129" s="495"/>
      <c r="AD129" s="495"/>
      <c r="AE129" s="495"/>
    </row>
    <row r="130" spans="1:302" s="2" customFormat="1">
      <c r="A130" s="473" t="s">
        <v>2591</v>
      </c>
      <c r="B130" s="473" t="s">
        <v>2592</v>
      </c>
      <c r="C130" s="473" t="s">
        <v>2610</v>
      </c>
      <c r="D130" s="473" t="s">
        <v>2609</v>
      </c>
      <c r="E130" s="473" t="s">
        <v>2607</v>
      </c>
      <c r="F130" s="474">
        <v>30.06</v>
      </c>
      <c r="G130" s="474"/>
      <c r="H130" s="605" t="s">
        <v>368</v>
      </c>
      <c r="I130" s="474" t="s">
        <v>368</v>
      </c>
      <c r="J130" s="473"/>
      <c r="K130" s="473"/>
      <c r="L130" s="474" t="s">
        <v>54</v>
      </c>
      <c r="M130" s="473"/>
      <c r="N130" s="474" t="s">
        <v>2608</v>
      </c>
      <c r="O130" s="658" t="s">
        <v>276</v>
      </c>
      <c r="P130" s="673">
        <v>585474</v>
      </c>
      <c r="Q130" s="474" t="s">
        <v>2623</v>
      </c>
      <c r="R130" s="475">
        <v>45412</v>
      </c>
      <c r="S130" s="474"/>
      <c r="T130" s="474"/>
      <c r="U130" s="474"/>
      <c r="V130" s="473"/>
      <c r="W130" s="473"/>
      <c r="X130" s="473"/>
      <c r="Y130" s="473"/>
      <c r="Z130" s="473"/>
      <c r="AA130" s="473"/>
      <c r="AB130" s="495"/>
      <c r="AC130" s="495"/>
      <c r="AD130" s="495"/>
      <c r="AE130" s="495"/>
    </row>
    <row r="131" spans="1:302" s="2" customFormat="1">
      <c r="A131" s="473" t="s">
        <v>2600</v>
      </c>
      <c r="B131" s="473"/>
      <c r="C131" s="473"/>
      <c r="D131" s="473" t="s">
        <v>2603</v>
      </c>
      <c r="E131" s="473" t="s">
        <v>2601</v>
      </c>
      <c r="F131" s="474">
        <v>34.56</v>
      </c>
      <c r="G131" s="475">
        <v>45391</v>
      </c>
      <c r="H131" s="605"/>
      <c r="I131" s="474" t="s">
        <v>54</v>
      </c>
      <c r="J131" s="473"/>
      <c r="K131" s="473"/>
      <c r="L131" s="474"/>
      <c r="M131" s="473"/>
      <c r="N131" s="475">
        <v>45391</v>
      </c>
      <c r="O131" s="658" t="s">
        <v>276</v>
      </c>
      <c r="P131" s="673">
        <v>585608</v>
      </c>
      <c r="Q131" s="474" t="s">
        <v>2602</v>
      </c>
      <c r="R131" s="475">
        <v>45399</v>
      </c>
      <c r="S131" s="474"/>
      <c r="T131" s="474"/>
      <c r="U131" s="474"/>
      <c r="V131" s="473"/>
      <c r="W131" s="473"/>
      <c r="X131" s="473"/>
      <c r="Y131" s="473"/>
      <c r="Z131" s="473"/>
      <c r="AA131" s="473"/>
      <c r="AB131" s="495"/>
      <c r="AC131" s="495"/>
      <c r="AD131" s="495"/>
      <c r="AE131" s="495"/>
    </row>
    <row r="132" spans="1:302" s="2" customFormat="1">
      <c r="A132" s="473" t="s">
        <v>2563</v>
      </c>
      <c r="B132" s="473" t="s">
        <v>2565</v>
      </c>
      <c r="C132" s="672"/>
      <c r="D132" s="473"/>
      <c r="E132" s="473" t="s">
        <v>2597</v>
      </c>
      <c r="F132" s="474" t="s">
        <v>2598</v>
      </c>
      <c r="G132" s="475">
        <v>45387</v>
      </c>
      <c r="H132" s="605" t="s">
        <v>368</v>
      </c>
      <c r="I132" s="474" t="s">
        <v>368</v>
      </c>
      <c r="J132" s="473"/>
      <c r="K132" s="473"/>
      <c r="L132" s="474" t="s">
        <v>54</v>
      </c>
      <c r="M132" s="473"/>
      <c r="N132" s="475">
        <v>45387</v>
      </c>
      <c r="O132" s="658" t="s">
        <v>276</v>
      </c>
      <c r="P132" s="676">
        <v>403151912</v>
      </c>
      <c r="Q132" s="474" t="s">
        <v>2617</v>
      </c>
      <c r="R132" s="474"/>
      <c r="S132" s="475">
        <v>45400</v>
      </c>
      <c r="T132" s="474"/>
      <c r="U132" s="474"/>
      <c r="V132" s="473"/>
      <c r="W132" s="473"/>
      <c r="X132" s="473"/>
      <c r="Y132" s="473"/>
      <c r="Z132" s="473"/>
      <c r="AA132" s="473"/>
      <c r="AB132" s="495"/>
      <c r="AC132" s="495"/>
      <c r="AD132" s="495"/>
      <c r="AE132" s="495"/>
    </row>
    <row r="133" spans="1:302" s="2" customFormat="1">
      <c r="A133" s="473" t="s">
        <v>2586</v>
      </c>
      <c r="B133" s="473" t="s">
        <v>2586</v>
      </c>
      <c r="C133" s="473" t="s">
        <v>2587</v>
      </c>
      <c r="D133" s="473" t="s">
        <v>2588</v>
      </c>
      <c r="E133" s="473" t="s">
        <v>2599</v>
      </c>
      <c r="F133" s="474">
        <v>178.56</v>
      </c>
      <c r="G133" s="475"/>
      <c r="H133" s="605"/>
      <c r="I133" s="474" t="s">
        <v>54</v>
      </c>
      <c r="J133" s="473"/>
      <c r="K133" s="473"/>
      <c r="L133" s="474" t="s">
        <v>54</v>
      </c>
      <c r="M133" s="473"/>
      <c r="N133" s="475"/>
      <c r="O133" s="658" t="s">
        <v>276</v>
      </c>
      <c r="P133" s="673">
        <v>582438</v>
      </c>
      <c r="Q133" s="474" t="s">
        <v>2617</v>
      </c>
      <c r="R133" s="474"/>
      <c r="S133" s="475">
        <v>45400</v>
      </c>
      <c r="T133" s="474"/>
      <c r="U133" s="474"/>
      <c r="V133" s="473"/>
      <c r="W133" s="473"/>
      <c r="X133" s="473"/>
      <c r="Y133" s="473"/>
      <c r="Z133" s="473"/>
      <c r="AA133" s="473"/>
      <c r="AB133" s="495"/>
      <c r="AC133" s="495"/>
      <c r="AD133" s="495"/>
      <c r="AE133" s="495"/>
    </row>
    <row r="134" spans="1:302" s="2" customFormat="1">
      <c r="A134" s="473" t="s">
        <v>2586</v>
      </c>
      <c r="B134" s="473" t="s">
        <v>2586</v>
      </c>
      <c r="C134" s="473" t="s">
        <v>2587</v>
      </c>
      <c r="D134" s="473" t="s">
        <v>2588</v>
      </c>
      <c r="E134" s="473" t="s">
        <v>2589</v>
      </c>
      <c r="F134" s="474" t="s">
        <v>2590</v>
      </c>
      <c r="G134" s="475">
        <v>45379</v>
      </c>
      <c r="H134" s="605"/>
      <c r="I134" s="474" t="s">
        <v>54</v>
      </c>
      <c r="J134" s="473"/>
      <c r="K134" s="473"/>
      <c r="L134" s="474"/>
      <c r="M134" s="473"/>
      <c r="N134" s="475">
        <v>45380</v>
      </c>
      <c r="O134" s="477">
        <v>45434</v>
      </c>
      <c r="P134" s="673">
        <v>403151107</v>
      </c>
      <c r="Q134" s="474" t="s">
        <v>2645</v>
      </c>
      <c r="R134" s="670">
        <v>45450</v>
      </c>
      <c r="S134" s="670">
        <v>45454</v>
      </c>
      <c r="T134" s="474"/>
      <c r="U134" s="474"/>
      <c r="V134" s="473"/>
      <c r="W134" s="473"/>
      <c r="X134" s="473"/>
      <c r="Y134" s="473"/>
      <c r="Z134" s="473"/>
      <c r="AA134" s="473"/>
      <c r="AB134" s="495"/>
      <c r="AC134" s="495"/>
      <c r="AD134" s="495"/>
      <c r="AE134" s="495"/>
    </row>
    <row r="135" spans="1:302" s="2" customFormat="1">
      <c r="A135" s="473" t="s">
        <v>2604</v>
      </c>
      <c r="B135" s="473"/>
      <c r="C135" s="473" t="s">
        <v>2605</v>
      </c>
      <c r="D135" s="473"/>
      <c r="E135" s="473" t="s">
        <v>2606</v>
      </c>
      <c r="F135" s="474">
        <v>210</v>
      </c>
      <c r="G135" s="475"/>
      <c r="H135" s="605"/>
      <c r="I135" s="474"/>
      <c r="J135" s="473"/>
      <c r="K135" s="473"/>
      <c r="L135" s="474"/>
      <c r="M135" s="473"/>
      <c r="N135" s="475"/>
      <c r="O135" s="477">
        <v>45400</v>
      </c>
      <c r="P135" s="673"/>
      <c r="Q135" s="474" t="s">
        <v>2624</v>
      </c>
      <c r="R135" s="670">
        <v>45421</v>
      </c>
      <c r="S135" s="475">
        <v>45425</v>
      </c>
      <c r="T135" s="586"/>
      <c r="U135" s="586"/>
      <c r="V135" s="32"/>
      <c r="W135" s="32"/>
      <c r="X135" s="32"/>
      <c r="Y135" s="32"/>
      <c r="Z135" s="32"/>
      <c r="AA135" s="32"/>
      <c r="AB135" s="195"/>
      <c r="AC135" s="195"/>
      <c r="AD135" s="195"/>
      <c r="AE135" s="195"/>
    </row>
    <row r="136" spans="1:302" s="2" customFormat="1">
      <c r="A136" s="473" t="s">
        <v>2671</v>
      </c>
      <c r="B136" s="473" t="s">
        <v>2593</v>
      </c>
      <c r="C136" s="473" t="s">
        <v>2594</v>
      </c>
      <c r="D136" s="473" t="s">
        <v>2595</v>
      </c>
      <c r="E136" s="473" t="s">
        <v>2311</v>
      </c>
      <c r="F136" s="474">
        <v>159</v>
      </c>
      <c r="G136" s="674">
        <v>45378</v>
      </c>
      <c r="H136" s="605">
        <v>1137</v>
      </c>
      <c r="I136" s="474" t="s">
        <v>54</v>
      </c>
      <c r="J136" s="473"/>
      <c r="K136" s="473"/>
      <c r="L136" s="474" t="s">
        <v>54</v>
      </c>
      <c r="M136" s="473"/>
      <c r="N136" s="475">
        <v>46107</v>
      </c>
      <c r="O136" s="477">
        <v>46179</v>
      </c>
      <c r="P136" s="673">
        <v>403150804</v>
      </c>
      <c r="Q136" s="474" t="s">
        <v>2645</v>
      </c>
      <c r="R136" s="670">
        <v>45450</v>
      </c>
      <c r="S136" s="670">
        <v>45454</v>
      </c>
      <c r="T136" s="474"/>
      <c r="U136" s="474"/>
      <c r="V136" s="473"/>
      <c r="W136" s="473"/>
      <c r="X136" s="473"/>
      <c r="Y136" s="473"/>
      <c r="Z136" s="473"/>
      <c r="AA136" s="473"/>
      <c r="AB136" s="495"/>
      <c r="AC136" s="495"/>
      <c r="AD136" s="495"/>
      <c r="AE136" s="495"/>
    </row>
    <row r="137" spans="1:302" s="2" customFormat="1">
      <c r="A137" s="473" t="s">
        <v>2591</v>
      </c>
      <c r="B137" s="473" t="s">
        <v>2592</v>
      </c>
      <c r="C137" s="473" t="s">
        <v>2592</v>
      </c>
      <c r="D137" s="473" t="s">
        <v>2592</v>
      </c>
      <c r="E137" s="473" t="s">
        <v>2384</v>
      </c>
      <c r="F137" s="474" t="s">
        <v>2611</v>
      </c>
      <c r="G137" s="674">
        <v>45377</v>
      </c>
      <c r="H137" s="675"/>
      <c r="I137" s="474" t="s">
        <v>54</v>
      </c>
      <c r="J137" s="473"/>
      <c r="K137" s="473"/>
      <c r="L137" s="474"/>
      <c r="M137" s="473"/>
      <c r="N137" s="475">
        <v>45377</v>
      </c>
      <c r="O137" s="477">
        <v>45421</v>
      </c>
      <c r="P137" s="673">
        <v>403151749</v>
      </c>
      <c r="Q137" s="474" t="s">
        <v>2624</v>
      </c>
      <c r="R137" s="670">
        <v>45421</v>
      </c>
      <c r="S137" s="475">
        <v>45425</v>
      </c>
      <c r="T137" s="586"/>
      <c r="U137" s="586"/>
      <c r="V137" s="32"/>
      <c r="W137" s="32"/>
      <c r="X137" s="32"/>
      <c r="Y137" s="32"/>
      <c r="Z137" s="32"/>
      <c r="AA137" s="32"/>
      <c r="AB137" s="195"/>
      <c r="AC137" s="195"/>
      <c r="AD137" s="195"/>
      <c r="AE137" s="195"/>
    </row>
    <row r="138" spans="1:302" s="2" customFormat="1">
      <c r="A138" s="473" t="s">
        <v>2579</v>
      </c>
      <c r="B138" s="473" t="s">
        <v>2579</v>
      </c>
      <c r="C138" s="473" t="s">
        <v>2580</v>
      </c>
      <c r="D138" s="473" t="s">
        <v>2581</v>
      </c>
      <c r="E138" s="473" t="s">
        <v>2582</v>
      </c>
      <c r="F138" s="474" t="s">
        <v>2583</v>
      </c>
      <c r="G138" s="475">
        <v>45377</v>
      </c>
      <c r="H138" s="605"/>
      <c r="I138" s="498" t="s">
        <v>368</v>
      </c>
      <c r="J138" s="498"/>
      <c r="K138" s="498"/>
      <c r="L138" s="498"/>
      <c r="M138" s="498"/>
      <c r="N138" s="475">
        <v>45377</v>
      </c>
      <c r="O138" s="658" t="s">
        <v>54</v>
      </c>
      <c r="P138" s="673">
        <v>403150862</v>
      </c>
      <c r="Q138" s="474" t="s">
        <v>2585</v>
      </c>
      <c r="R138" s="475"/>
      <c r="S138" s="474"/>
      <c r="T138" s="474"/>
      <c r="U138" s="474"/>
      <c r="V138" s="473"/>
      <c r="W138" s="473"/>
      <c r="X138" s="473"/>
      <c r="Y138" s="473"/>
      <c r="Z138" s="473"/>
      <c r="AA138" s="473"/>
      <c r="AB138" s="495"/>
      <c r="AC138" s="495"/>
      <c r="AD138" s="495"/>
      <c r="AE138" s="495"/>
    </row>
    <row r="139" spans="1:302" s="2" customFormat="1">
      <c r="A139" s="541" t="s">
        <v>2571</v>
      </c>
      <c r="B139" s="541" t="s">
        <v>2574</v>
      </c>
      <c r="C139" s="541" t="s">
        <v>2574</v>
      </c>
      <c r="D139" s="541" t="s">
        <v>2573</v>
      </c>
      <c r="E139" s="541" t="s">
        <v>2572</v>
      </c>
      <c r="F139" s="542">
        <v>234</v>
      </c>
      <c r="G139" s="494">
        <v>45362</v>
      </c>
      <c r="H139" s="606"/>
      <c r="I139" s="542"/>
      <c r="J139" s="541"/>
      <c r="K139" s="541"/>
      <c r="L139" s="542"/>
      <c r="M139" s="541"/>
      <c r="N139" s="541"/>
      <c r="O139" s="671" t="s">
        <v>2570</v>
      </c>
      <c r="P139" s="677">
        <v>403148853</v>
      </c>
      <c r="Q139" s="474" t="s">
        <v>2624</v>
      </c>
      <c r="R139" s="670">
        <v>45421</v>
      </c>
      <c r="S139" s="475">
        <v>45425</v>
      </c>
      <c r="T139" s="542"/>
      <c r="U139" s="475">
        <v>45436</v>
      </c>
      <c r="V139" s="473"/>
      <c r="W139" s="473"/>
      <c r="X139" s="473"/>
      <c r="Y139" s="473"/>
      <c r="Z139" s="473"/>
      <c r="AA139" s="473"/>
      <c r="AB139" s="495"/>
      <c r="AC139" s="495"/>
      <c r="AD139" s="495"/>
      <c r="AE139" s="495"/>
    </row>
    <row r="140" spans="1:302" s="2" customFormat="1">
      <c r="A140" s="473" t="s">
        <v>2073</v>
      </c>
      <c r="B140" s="473" t="s">
        <v>2575</v>
      </c>
      <c r="C140" s="473" t="s">
        <v>2576</v>
      </c>
      <c r="D140" s="473" t="s">
        <v>2073</v>
      </c>
      <c r="E140" s="473" t="s">
        <v>2577</v>
      </c>
      <c r="F140" s="474">
        <v>78</v>
      </c>
      <c r="G140" s="475">
        <v>45348</v>
      </c>
      <c r="H140" s="605"/>
      <c r="I140" s="474"/>
      <c r="J140" s="473"/>
      <c r="K140" s="473"/>
      <c r="L140" s="474"/>
      <c r="M140" s="473"/>
      <c r="N140" s="475">
        <v>45351</v>
      </c>
      <c r="O140" s="658" t="s">
        <v>2578</v>
      </c>
      <c r="P140" s="673">
        <v>403148280</v>
      </c>
      <c r="Q140" s="474" t="s">
        <v>2617</v>
      </c>
      <c r="R140" s="474"/>
      <c r="S140" s="475">
        <v>45400</v>
      </c>
      <c r="T140" s="474"/>
      <c r="U140" s="669"/>
      <c r="V140" s="473"/>
      <c r="W140" s="473"/>
      <c r="X140" s="473"/>
      <c r="Y140" s="473"/>
      <c r="Z140" s="473"/>
      <c r="AA140" s="473"/>
      <c r="AB140" s="495"/>
      <c r="AC140" s="495"/>
      <c r="AD140" s="495"/>
      <c r="AE140" s="495"/>
    </row>
    <row r="141" spans="1:302" s="171" customFormat="1">
      <c r="A141" s="473" t="s">
        <v>2563</v>
      </c>
      <c r="B141" s="473" t="s">
        <v>2565</v>
      </c>
      <c r="C141" s="473" t="s">
        <v>2565</v>
      </c>
      <c r="D141" s="473" t="s">
        <v>2566</v>
      </c>
      <c r="E141" s="473" t="s">
        <v>2564</v>
      </c>
      <c r="F141" s="474" t="s">
        <v>2567</v>
      </c>
      <c r="G141" s="475">
        <v>45328</v>
      </c>
      <c r="H141" s="605"/>
      <c r="I141" s="474" t="s">
        <v>54</v>
      </c>
      <c r="J141" s="473"/>
      <c r="K141" s="473"/>
      <c r="L141" s="474"/>
      <c r="M141" s="474" t="s">
        <v>54</v>
      </c>
      <c r="N141" s="475"/>
      <c r="O141" s="477" t="s">
        <v>276</v>
      </c>
      <c r="P141" s="678">
        <v>403146150</v>
      </c>
      <c r="Q141" s="474" t="s">
        <v>2568</v>
      </c>
      <c r="R141" s="475"/>
      <c r="S141" s="475">
        <v>45341</v>
      </c>
      <c r="T141" s="473"/>
      <c r="U141" s="588"/>
      <c r="V141" s="7"/>
      <c r="W141" s="7"/>
      <c r="X141" s="7"/>
      <c r="Y141" s="7"/>
      <c r="Z141" s="7"/>
      <c r="AA141" s="191"/>
      <c r="AB141" s="191"/>
      <c r="AC141" s="191"/>
      <c r="AD141" s="191"/>
      <c r="AE141" s="7"/>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c r="IV141" s="2"/>
      <c r="IW141" s="2"/>
      <c r="IX141" s="2"/>
      <c r="IY141" s="2"/>
      <c r="IZ141" s="2"/>
      <c r="JA141" s="2"/>
      <c r="JB141" s="2"/>
      <c r="JC141" s="2"/>
      <c r="JD141" s="2"/>
      <c r="JE141" s="2"/>
      <c r="JF141" s="2"/>
      <c r="JG141" s="2"/>
      <c r="JH141" s="2"/>
      <c r="JI141" s="2"/>
      <c r="JJ141" s="2"/>
      <c r="JK141" s="2"/>
      <c r="JL141" s="2"/>
      <c r="JM141" s="2"/>
      <c r="JN141" s="2"/>
      <c r="JO141" s="2"/>
      <c r="JP141" s="2"/>
      <c r="JQ141" s="2"/>
      <c r="JR141" s="2"/>
      <c r="JS141" s="2"/>
      <c r="JT141" s="2"/>
      <c r="JU141" s="2"/>
      <c r="JV141" s="2"/>
      <c r="JW141" s="2"/>
      <c r="JX141" s="2"/>
      <c r="JY141" s="2"/>
      <c r="JZ141" s="2"/>
      <c r="KA141" s="2"/>
      <c r="KB141" s="2"/>
      <c r="KC141" s="2"/>
      <c r="KD141" s="2"/>
      <c r="KE141" s="2"/>
      <c r="KF141" s="2"/>
      <c r="KG141" s="2"/>
      <c r="KH141" s="2"/>
      <c r="KI141" s="2"/>
      <c r="KJ141" s="2"/>
      <c r="KK141" s="2"/>
      <c r="KL141" s="2"/>
      <c r="KM141" s="2"/>
      <c r="KN141" s="2"/>
      <c r="KO141" s="2"/>
      <c r="KP141" s="2"/>
    </row>
    <row r="142" spans="1:302" s="496" customFormat="1">
      <c r="A142" s="473" t="s">
        <v>2561</v>
      </c>
      <c r="B142" s="473"/>
      <c r="C142" s="473"/>
      <c r="D142" s="473" t="s">
        <v>2569</v>
      </c>
      <c r="E142" s="473" t="s">
        <v>2562</v>
      </c>
      <c r="F142" s="474">
        <v>36.75</v>
      </c>
      <c r="G142" s="475">
        <v>45315</v>
      </c>
      <c r="H142" s="605"/>
      <c r="I142" s="474"/>
      <c r="J142" s="473"/>
      <c r="K142" s="473"/>
      <c r="L142" s="474"/>
      <c r="M142" s="473"/>
      <c r="N142" s="475"/>
      <c r="O142" s="477" t="s">
        <v>54</v>
      </c>
      <c r="P142" s="678">
        <v>403144589</v>
      </c>
      <c r="Q142" s="474" t="s">
        <v>2568</v>
      </c>
      <c r="R142" s="475"/>
      <c r="S142" s="475">
        <v>45341</v>
      </c>
      <c r="T142" s="473"/>
      <c r="U142" s="588"/>
      <c r="V142" s="473"/>
      <c r="W142" s="473"/>
      <c r="X142" s="473"/>
      <c r="Y142" s="473"/>
      <c r="Z142" s="473"/>
      <c r="AA142" s="495"/>
      <c r="AB142" s="495"/>
      <c r="AC142" s="495"/>
      <c r="AD142" s="495"/>
      <c r="AE142" s="473"/>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c r="IV142" s="2"/>
      <c r="IW142" s="2"/>
      <c r="IX142" s="2"/>
      <c r="IY142" s="2"/>
      <c r="IZ142" s="2"/>
      <c r="JA142" s="2"/>
      <c r="JB142" s="2"/>
      <c r="JC142" s="2"/>
      <c r="JD142" s="2"/>
      <c r="JE142" s="2"/>
      <c r="JF142" s="2"/>
      <c r="JG142" s="2"/>
      <c r="JH142" s="2"/>
      <c r="JI142" s="2"/>
      <c r="JJ142" s="2"/>
      <c r="JK142" s="2"/>
      <c r="JL142" s="2"/>
      <c r="JM142" s="2"/>
      <c r="JN142" s="2"/>
      <c r="JO142" s="2"/>
      <c r="JP142" s="2"/>
      <c r="JQ142" s="2"/>
      <c r="JR142" s="2"/>
      <c r="JS142" s="2"/>
      <c r="JT142" s="2"/>
      <c r="JU142" s="2"/>
      <c r="JV142" s="2"/>
      <c r="JW142" s="2"/>
      <c r="JX142" s="2"/>
      <c r="JY142" s="2"/>
      <c r="JZ142" s="2"/>
      <c r="KA142" s="2"/>
      <c r="KB142" s="2"/>
      <c r="KC142" s="2"/>
      <c r="KD142" s="2"/>
      <c r="KE142" s="2"/>
      <c r="KF142" s="2"/>
      <c r="KG142" s="2"/>
      <c r="KH142" s="2"/>
      <c r="KI142" s="2"/>
      <c r="KJ142" s="2"/>
      <c r="KK142" s="2"/>
      <c r="KL142" s="2"/>
      <c r="KM142" s="2"/>
      <c r="KN142" s="2"/>
      <c r="KO142" s="2"/>
      <c r="KP142" s="2"/>
    </row>
    <row r="143" spans="1:302" s="496" customFormat="1">
      <c r="A143" s="473" t="s">
        <v>2559</v>
      </c>
      <c r="B143" s="473"/>
      <c r="C143" s="473"/>
      <c r="D143" s="473"/>
      <c r="E143" s="473" t="s">
        <v>2560</v>
      </c>
      <c r="F143" s="474">
        <v>39</v>
      </c>
      <c r="G143" s="475">
        <v>45296</v>
      </c>
      <c r="H143" s="605"/>
      <c r="I143" s="474" t="s">
        <v>54</v>
      </c>
      <c r="J143" s="473"/>
      <c r="K143" s="473"/>
      <c r="L143" s="474"/>
      <c r="M143" s="473"/>
      <c r="N143" s="475"/>
      <c r="O143" s="477">
        <v>45331</v>
      </c>
      <c r="P143" s="678">
        <v>403143729</v>
      </c>
      <c r="Q143" s="474" t="s">
        <v>2568</v>
      </c>
      <c r="R143" s="475"/>
      <c r="S143" s="475">
        <v>45341</v>
      </c>
      <c r="T143" s="473"/>
      <c r="U143" s="588"/>
      <c r="V143" s="473"/>
      <c r="W143" s="473"/>
      <c r="X143" s="473"/>
      <c r="Y143" s="473"/>
      <c r="Z143" s="473"/>
      <c r="AA143" s="495"/>
      <c r="AB143" s="495"/>
      <c r="AC143" s="495"/>
      <c r="AD143" s="495"/>
      <c r="AE143" s="473"/>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c r="IV143" s="2"/>
      <c r="IW143" s="2"/>
      <c r="IX143" s="2"/>
      <c r="IY143" s="2"/>
      <c r="IZ143" s="2"/>
      <c r="JA143" s="2"/>
      <c r="JB143" s="2"/>
      <c r="JC143" s="2"/>
      <c r="JD143" s="2"/>
      <c r="JE143" s="2"/>
      <c r="JF143" s="2"/>
      <c r="JG143" s="2"/>
      <c r="JH143" s="2"/>
      <c r="JI143" s="2"/>
      <c r="JJ143" s="2"/>
      <c r="JK143" s="2"/>
      <c r="JL143" s="2"/>
      <c r="JM143" s="2"/>
      <c r="JN143" s="2"/>
      <c r="JO143" s="2"/>
      <c r="JP143" s="2"/>
      <c r="JQ143" s="2"/>
      <c r="JR143" s="2"/>
      <c r="JS143" s="2"/>
      <c r="JT143" s="2"/>
      <c r="JU143" s="2"/>
      <c r="JV143" s="2"/>
      <c r="JW143" s="2"/>
      <c r="JX143" s="2"/>
      <c r="JY143" s="2"/>
      <c r="JZ143" s="2"/>
      <c r="KA143" s="2"/>
      <c r="KB143" s="2"/>
      <c r="KC143" s="2"/>
      <c r="KD143" s="2"/>
      <c r="KE143" s="2"/>
      <c r="KF143" s="2"/>
      <c r="KG143" s="2"/>
      <c r="KH143" s="2"/>
      <c r="KI143" s="2"/>
      <c r="KJ143" s="2"/>
      <c r="KK143" s="2"/>
      <c r="KL143" s="2"/>
      <c r="KM143" s="2"/>
      <c r="KN143" s="2"/>
      <c r="KO143" s="2"/>
      <c r="KP143" s="2"/>
    </row>
    <row r="144" spans="1:302" s="496" customFormat="1">
      <c r="A144" s="473" t="s">
        <v>1891</v>
      </c>
      <c r="B144" s="473"/>
      <c r="C144" s="473"/>
      <c r="D144" s="473"/>
      <c r="E144" s="473" t="s">
        <v>2551</v>
      </c>
      <c r="F144" s="474">
        <v>36</v>
      </c>
      <c r="G144" s="475">
        <v>45237</v>
      </c>
      <c r="H144" s="605"/>
      <c r="I144" s="474"/>
      <c r="J144" s="473"/>
      <c r="K144" s="473"/>
      <c r="L144" s="474"/>
      <c r="M144" s="473"/>
      <c r="N144" s="475"/>
      <c r="O144" s="477" t="s">
        <v>54</v>
      </c>
      <c r="P144" s="678">
        <v>403137998</v>
      </c>
      <c r="Q144" s="474" t="s">
        <v>2568</v>
      </c>
      <c r="R144" s="475"/>
      <c r="S144" s="475">
        <v>45341</v>
      </c>
      <c r="T144" s="473"/>
      <c r="U144" s="588"/>
      <c r="V144" s="473"/>
      <c r="W144" s="473"/>
      <c r="X144" s="473"/>
      <c r="Y144" s="473"/>
      <c r="Z144" s="473"/>
      <c r="AA144" s="495"/>
      <c r="AB144" s="495"/>
      <c r="AC144" s="495"/>
      <c r="AD144" s="495"/>
      <c r="AE144" s="473"/>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c r="IV144" s="2"/>
      <c r="IW144" s="2"/>
      <c r="IX144" s="2"/>
      <c r="IY144" s="2"/>
      <c r="IZ144" s="2"/>
      <c r="JA144" s="2"/>
      <c r="JB144" s="2"/>
      <c r="JC144" s="2"/>
      <c r="JD144" s="2"/>
      <c r="JE144" s="2"/>
      <c r="JF144" s="2"/>
      <c r="JG144" s="2"/>
      <c r="JH144" s="2"/>
      <c r="JI144" s="2"/>
      <c r="JJ144" s="2"/>
      <c r="JK144" s="2"/>
      <c r="JL144" s="2"/>
      <c r="JM144" s="2"/>
      <c r="JN144" s="2"/>
      <c r="JO144" s="2"/>
      <c r="JP144" s="2"/>
      <c r="JQ144" s="2"/>
      <c r="JR144" s="2"/>
      <c r="JS144" s="2"/>
      <c r="JT144" s="2"/>
      <c r="JU144" s="2"/>
      <c r="JV144" s="2"/>
      <c r="JW144" s="2"/>
      <c r="JX144" s="2"/>
      <c r="JY144" s="2"/>
      <c r="JZ144" s="2"/>
      <c r="KA144" s="2"/>
      <c r="KB144" s="2"/>
      <c r="KC144" s="2"/>
      <c r="KD144" s="2"/>
      <c r="KE144" s="2"/>
      <c r="KF144" s="2"/>
      <c r="KG144" s="2"/>
      <c r="KH144" s="2"/>
      <c r="KI144" s="2"/>
      <c r="KJ144" s="2"/>
      <c r="KK144" s="2"/>
      <c r="KL144" s="2"/>
      <c r="KM144" s="2"/>
      <c r="KN144" s="2"/>
      <c r="KO144" s="2"/>
      <c r="KP144" s="2"/>
    </row>
    <row r="145" spans="1:302" s="496" customFormat="1">
      <c r="A145" s="473" t="s">
        <v>2550</v>
      </c>
      <c r="B145" s="473"/>
      <c r="C145" s="473"/>
      <c r="D145" s="473"/>
      <c r="E145" s="473" t="s">
        <v>2552</v>
      </c>
      <c r="F145" s="474">
        <v>60</v>
      </c>
      <c r="G145" s="475">
        <v>45268</v>
      </c>
      <c r="H145" s="605"/>
      <c r="I145" s="474"/>
      <c r="J145" s="473"/>
      <c r="K145" s="473"/>
      <c r="L145" s="474"/>
      <c r="M145" s="473"/>
      <c r="N145" s="475"/>
      <c r="O145" s="477">
        <v>45315</v>
      </c>
      <c r="P145" s="678">
        <v>403141375</v>
      </c>
      <c r="Q145" s="474" t="s">
        <v>2568</v>
      </c>
      <c r="R145" s="475"/>
      <c r="S145" s="475">
        <v>45341</v>
      </c>
      <c r="T145" s="473"/>
      <c r="U145" s="588"/>
      <c r="V145" s="473"/>
      <c r="W145" s="473"/>
      <c r="X145" s="473"/>
      <c r="Y145" s="473"/>
      <c r="Z145" s="473"/>
      <c r="AA145" s="495"/>
      <c r="AB145" s="495"/>
      <c r="AC145" s="495"/>
      <c r="AD145" s="495"/>
      <c r="AE145" s="473"/>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c r="IV145" s="2"/>
      <c r="IW145" s="2"/>
      <c r="IX145" s="2"/>
      <c r="IY145" s="2"/>
      <c r="IZ145" s="2"/>
      <c r="JA145" s="2"/>
      <c r="JB145" s="2"/>
      <c r="JC145" s="2"/>
      <c r="JD145" s="2"/>
      <c r="JE145" s="2"/>
      <c r="JF145" s="2"/>
      <c r="JG145" s="2"/>
      <c r="JH145" s="2"/>
      <c r="JI145" s="2"/>
      <c r="JJ145" s="2"/>
      <c r="JK145" s="2"/>
      <c r="JL145" s="2"/>
      <c r="JM145" s="2"/>
      <c r="JN145" s="2"/>
      <c r="JO145" s="2"/>
      <c r="JP145" s="2"/>
      <c r="JQ145" s="2"/>
      <c r="JR145" s="2"/>
      <c r="JS145" s="2"/>
      <c r="JT145" s="2"/>
      <c r="JU145" s="2"/>
      <c r="JV145" s="2"/>
      <c r="JW145" s="2"/>
      <c r="JX145" s="2"/>
      <c r="JY145" s="2"/>
      <c r="JZ145" s="2"/>
      <c r="KA145" s="2"/>
      <c r="KB145" s="2"/>
      <c r="KC145" s="2"/>
      <c r="KD145" s="2"/>
      <c r="KE145" s="2"/>
      <c r="KF145" s="2"/>
      <c r="KG145" s="2"/>
      <c r="KH145" s="2"/>
      <c r="KI145" s="2"/>
      <c r="KJ145" s="2"/>
      <c r="KK145" s="2"/>
      <c r="KL145" s="2"/>
      <c r="KM145" s="2"/>
      <c r="KN145" s="2"/>
      <c r="KO145" s="2"/>
      <c r="KP145" s="2"/>
    </row>
    <row r="146" spans="1:302" s="171" customFormat="1">
      <c r="A146" s="473" t="s">
        <v>2530</v>
      </c>
      <c r="B146" s="473"/>
      <c r="C146" s="473" t="s">
        <v>2531</v>
      </c>
      <c r="D146" s="473"/>
      <c r="E146" s="473" t="s">
        <v>2532</v>
      </c>
      <c r="F146" s="474">
        <v>7.2</v>
      </c>
      <c r="G146" s="475">
        <v>45224</v>
      </c>
      <c r="H146" s="605"/>
      <c r="I146" s="474" t="s">
        <v>54</v>
      </c>
      <c r="J146" s="474" t="s">
        <v>54</v>
      </c>
      <c r="K146" s="474" t="s">
        <v>54</v>
      </c>
      <c r="L146" s="474" t="s">
        <v>54</v>
      </c>
      <c r="M146" s="474" t="s">
        <v>54</v>
      </c>
      <c r="N146" s="475">
        <v>45224</v>
      </c>
      <c r="O146" s="477" t="s">
        <v>54</v>
      </c>
      <c r="P146" s="678">
        <v>403136913</v>
      </c>
      <c r="Q146" s="474" t="s">
        <v>2534</v>
      </c>
      <c r="R146" s="475"/>
      <c r="S146" s="475">
        <v>45236</v>
      </c>
      <c r="T146" s="473"/>
      <c r="U146" s="588"/>
      <c r="V146" s="7"/>
      <c r="W146" s="7" t="s">
        <v>54</v>
      </c>
      <c r="X146" s="7"/>
      <c r="Y146" s="7"/>
      <c r="Z146" s="7" t="s">
        <v>2539</v>
      </c>
      <c r="AA146" s="191"/>
      <c r="AB146" s="191"/>
      <c r="AC146" s="191"/>
      <c r="AD146" s="191"/>
      <c r="AE146" s="7"/>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c r="IV146" s="2"/>
      <c r="IW146" s="2"/>
      <c r="IX146" s="2"/>
      <c r="IY146" s="2"/>
      <c r="IZ146" s="2"/>
      <c r="JA146" s="2"/>
      <c r="JB146" s="2"/>
      <c r="JC146" s="2"/>
      <c r="JD146" s="2"/>
      <c r="JE146" s="2"/>
      <c r="JF146" s="2"/>
      <c r="JG146" s="2"/>
      <c r="JH146" s="2"/>
      <c r="JI146" s="2"/>
      <c r="JJ146" s="2"/>
      <c r="JK146" s="2"/>
      <c r="JL146" s="2"/>
      <c r="JM146" s="2"/>
      <c r="JN146" s="2"/>
      <c r="JO146" s="2"/>
      <c r="JP146" s="2"/>
      <c r="JQ146" s="2"/>
      <c r="JR146" s="2"/>
      <c r="JS146" s="2"/>
      <c r="JT146" s="2"/>
      <c r="JU146" s="2"/>
      <c r="JV146" s="2"/>
      <c r="JW146" s="2"/>
      <c r="JX146" s="2"/>
      <c r="JY146" s="2"/>
      <c r="JZ146" s="2"/>
      <c r="KA146" s="2"/>
      <c r="KB146" s="2"/>
      <c r="KC146" s="2"/>
      <c r="KD146" s="2"/>
      <c r="KE146" s="2"/>
      <c r="KF146" s="2"/>
      <c r="KG146" s="2"/>
      <c r="KH146" s="2"/>
      <c r="KI146" s="2"/>
      <c r="KJ146" s="2"/>
      <c r="KK146" s="2"/>
      <c r="KL146" s="2"/>
      <c r="KM146" s="2"/>
      <c r="KN146" s="2"/>
      <c r="KO146" s="2"/>
      <c r="KP146" s="2"/>
    </row>
    <row r="147" spans="1:302" s="171" customFormat="1">
      <c r="A147" s="473" t="s">
        <v>1998</v>
      </c>
      <c r="B147" s="473"/>
      <c r="C147" s="473" t="s">
        <v>2528</v>
      </c>
      <c r="D147" s="541"/>
      <c r="E147" s="473" t="s">
        <v>2529</v>
      </c>
      <c r="F147" s="542">
        <v>27</v>
      </c>
      <c r="G147" s="494">
        <v>45224</v>
      </c>
      <c r="H147" s="606"/>
      <c r="I147" s="474"/>
      <c r="J147" s="473"/>
      <c r="K147" s="473"/>
      <c r="L147" s="474"/>
      <c r="M147" s="473"/>
      <c r="N147" s="475">
        <v>45224</v>
      </c>
      <c r="O147" s="543" t="s">
        <v>54</v>
      </c>
      <c r="P147" s="678">
        <v>403136744</v>
      </c>
      <c r="Q147" s="474" t="s">
        <v>2534</v>
      </c>
      <c r="R147" s="475"/>
      <c r="S147" s="475">
        <v>45236</v>
      </c>
      <c r="T147" s="473"/>
      <c r="U147" s="588"/>
      <c r="V147" s="7"/>
      <c r="W147" s="7"/>
      <c r="X147" s="7"/>
      <c r="Y147" s="7"/>
      <c r="Z147" s="7"/>
      <c r="AA147" s="191"/>
      <c r="AB147" s="191"/>
      <c r="AC147" s="191"/>
      <c r="AD147" s="191"/>
      <c r="AE147" s="7"/>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c r="IV147" s="2"/>
      <c r="IW147" s="2"/>
      <c r="IX147" s="2"/>
      <c r="IY147" s="2"/>
      <c r="IZ147" s="2"/>
      <c r="JA147" s="2"/>
      <c r="JB147" s="2"/>
      <c r="JC147" s="2"/>
      <c r="JD147" s="2"/>
      <c r="JE147" s="2"/>
      <c r="JF147" s="2"/>
      <c r="JG147" s="2"/>
      <c r="JH147" s="2"/>
      <c r="JI147" s="2"/>
      <c r="JJ147" s="2"/>
      <c r="JK147" s="2"/>
      <c r="JL147" s="2"/>
      <c r="JM147" s="2"/>
      <c r="JN147" s="2"/>
      <c r="JO147" s="2"/>
      <c r="JP147" s="2"/>
      <c r="JQ147" s="2"/>
      <c r="JR147" s="2"/>
      <c r="JS147" s="2"/>
      <c r="JT147" s="2"/>
      <c r="JU147" s="2"/>
      <c r="JV147" s="2"/>
      <c r="JW147" s="2"/>
      <c r="JX147" s="2"/>
      <c r="JY147" s="2"/>
      <c r="JZ147" s="2"/>
      <c r="KA147" s="2"/>
      <c r="KB147" s="2"/>
      <c r="KC147" s="2"/>
      <c r="KD147" s="2"/>
      <c r="KE147" s="2"/>
      <c r="KF147" s="2"/>
      <c r="KG147" s="2"/>
      <c r="KH147" s="2"/>
      <c r="KI147" s="2"/>
      <c r="KJ147" s="2"/>
      <c r="KK147" s="2"/>
      <c r="KL147" s="2"/>
      <c r="KM147" s="2"/>
      <c r="KN147" s="2"/>
      <c r="KO147" s="2"/>
      <c r="KP147" s="2"/>
    </row>
    <row r="148" spans="1:302" s="496" customFormat="1">
      <c r="A148" s="473" t="s">
        <v>2517</v>
      </c>
      <c r="B148" s="473"/>
      <c r="C148" s="473" t="s">
        <v>2518</v>
      </c>
      <c r="D148" s="541"/>
      <c r="E148" s="473" t="s">
        <v>2519</v>
      </c>
      <c r="F148" s="542" t="s">
        <v>2520</v>
      </c>
      <c r="G148" s="494">
        <v>45204</v>
      </c>
      <c r="H148" s="606"/>
      <c r="I148" s="474" t="s">
        <v>54</v>
      </c>
      <c r="J148" s="474" t="s">
        <v>54</v>
      </c>
      <c r="K148" s="474" t="s">
        <v>54</v>
      </c>
      <c r="L148" s="474" t="s">
        <v>54</v>
      </c>
      <c r="M148" s="474" t="s">
        <v>54</v>
      </c>
      <c r="N148" s="475">
        <v>45202</v>
      </c>
      <c r="O148" s="543" t="s">
        <v>54</v>
      </c>
      <c r="P148" s="678">
        <v>403134793</v>
      </c>
      <c r="Q148" s="474" t="s">
        <v>2534</v>
      </c>
      <c r="R148" s="475"/>
      <c r="S148" s="475">
        <v>45236</v>
      </c>
      <c r="T148" s="7"/>
      <c r="U148" s="238"/>
      <c r="V148" s="473"/>
      <c r="W148" s="473" t="s">
        <v>54</v>
      </c>
      <c r="X148" s="473"/>
      <c r="Y148" s="473"/>
      <c r="Z148" s="473"/>
      <c r="AA148" s="495"/>
      <c r="AB148" s="495"/>
      <c r="AC148" s="495"/>
      <c r="AD148" s="495"/>
      <c r="AE148" s="473"/>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c r="IV148" s="2"/>
      <c r="IW148" s="2"/>
      <c r="IX148" s="2"/>
      <c r="IY148" s="2"/>
      <c r="IZ148" s="2"/>
      <c r="JA148" s="2"/>
      <c r="JB148" s="2"/>
      <c r="JC148" s="2"/>
      <c r="JD148" s="2"/>
      <c r="JE148" s="2"/>
      <c r="JF148" s="2"/>
      <c r="JG148" s="2"/>
      <c r="JH148" s="2"/>
      <c r="JI148" s="2"/>
      <c r="JJ148" s="2"/>
      <c r="JK148" s="2"/>
      <c r="JL148" s="2"/>
      <c r="JM148" s="2"/>
      <c r="JN148" s="2"/>
      <c r="JO148" s="2"/>
      <c r="JP148" s="2"/>
      <c r="JQ148" s="2"/>
      <c r="JR148" s="2"/>
      <c r="JS148" s="2"/>
      <c r="JT148" s="2"/>
      <c r="JU148" s="2"/>
      <c r="JV148" s="2"/>
      <c r="JW148" s="2"/>
      <c r="JX148" s="2"/>
      <c r="JY148" s="2"/>
      <c r="JZ148" s="2"/>
      <c r="KA148" s="2"/>
      <c r="KB148" s="2"/>
      <c r="KC148" s="2"/>
      <c r="KD148" s="2"/>
      <c r="KE148" s="2"/>
      <c r="KF148" s="2"/>
      <c r="KG148" s="2"/>
      <c r="KH148" s="2"/>
      <c r="KI148" s="2"/>
      <c r="KJ148" s="2"/>
      <c r="KK148" s="2"/>
      <c r="KL148" s="2"/>
      <c r="KM148" s="2"/>
      <c r="KN148" s="2"/>
      <c r="KO148" s="2"/>
      <c r="KP148" s="2"/>
    </row>
    <row r="149" spans="1:302" s="171" customFormat="1">
      <c r="A149" s="7" t="s">
        <v>2433</v>
      </c>
      <c r="B149" s="7"/>
      <c r="C149" s="7"/>
      <c r="D149" s="48"/>
      <c r="E149" s="7" t="s">
        <v>2434</v>
      </c>
      <c r="F149" s="270">
        <v>54</v>
      </c>
      <c r="G149" s="274">
        <v>45202</v>
      </c>
      <c r="H149" s="607"/>
      <c r="I149" s="271" t="s">
        <v>54</v>
      </c>
      <c r="J149" s="7"/>
      <c r="K149" s="7"/>
      <c r="L149" s="271"/>
      <c r="M149" s="7"/>
      <c r="N149" s="306">
        <v>45202</v>
      </c>
      <c r="O149" s="545" t="s">
        <v>54</v>
      </c>
      <c r="P149" s="679">
        <v>403134546</v>
      </c>
      <c r="Q149" s="271"/>
      <c r="R149" s="306"/>
      <c r="S149" s="271"/>
      <c r="T149" s="7"/>
      <c r="U149" s="238"/>
      <c r="V149" s="7"/>
      <c r="W149" s="7" t="s">
        <v>54</v>
      </c>
      <c r="X149" s="7"/>
      <c r="Y149" s="7"/>
      <c r="Z149" s="7"/>
      <c r="AA149" s="191"/>
      <c r="AB149" s="191"/>
      <c r="AC149" s="191"/>
      <c r="AD149" s="191"/>
      <c r="AE149" s="7"/>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c r="IV149" s="2"/>
      <c r="IW149" s="2"/>
      <c r="IX149" s="2"/>
      <c r="IY149" s="2"/>
      <c r="IZ149" s="2"/>
      <c r="JA149" s="2"/>
      <c r="JB149" s="2"/>
      <c r="JC149" s="2"/>
      <c r="JD149" s="2"/>
      <c r="JE149" s="2"/>
      <c r="JF149" s="2"/>
      <c r="JG149" s="2"/>
      <c r="JH149" s="2"/>
      <c r="JI149" s="2"/>
      <c r="JJ149" s="2"/>
      <c r="JK149" s="2"/>
      <c r="JL149" s="2"/>
      <c r="JM149" s="2"/>
      <c r="JN149" s="2"/>
      <c r="JO149" s="2"/>
      <c r="JP149" s="2"/>
      <c r="JQ149" s="2"/>
      <c r="JR149" s="2"/>
      <c r="JS149" s="2"/>
      <c r="JT149" s="2"/>
      <c r="JU149" s="2"/>
      <c r="JV149" s="2"/>
      <c r="JW149" s="2"/>
      <c r="JX149" s="2"/>
      <c r="JY149" s="2"/>
      <c r="JZ149" s="2"/>
      <c r="KA149" s="2"/>
      <c r="KB149" s="2"/>
      <c r="KC149" s="2"/>
      <c r="KD149" s="2"/>
      <c r="KE149" s="2"/>
      <c r="KF149" s="2"/>
      <c r="KG149" s="2"/>
      <c r="KH149" s="2"/>
      <c r="KI149" s="2"/>
      <c r="KJ149" s="2"/>
      <c r="KK149" s="2"/>
      <c r="KL149" s="2"/>
      <c r="KM149" s="2"/>
      <c r="KN149" s="2"/>
      <c r="KO149" s="2"/>
      <c r="KP149" s="2"/>
    </row>
    <row r="150" spans="1:302" s="574" customFormat="1">
      <c r="A150" s="561" t="s">
        <v>2102</v>
      </c>
      <c r="B150" s="562"/>
      <c r="C150" s="562"/>
      <c r="D150" s="563"/>
      <c r="E150" s="562" t="s">
        <v>2516</v>
      </c>
      <c r="F150" s="564">
        <v>24</v>
      </c>
      <c r="G150" s="565">
        <v>45201</v>
      </c>
      <c r="H150" s="608"/>
      <c r="I150" s="649"/>
      <c r="J150" s="566"/>
      <c r="K150" s="566"/>
      <c r="L150" s="865"/>
      <c r="M150" s="567"/>
      <c r="N150" s="569">
        <v>45201</v>
      </c>
      <c r="O150" s="568">
        <v>45230</v>
      </c>
      <c r="P150" s="680">
        <v>403134490</v>
      </c>
      <c r="Q150" s="570" t="s">
        <v>2534</v>
      </c>
      <c r="R150" s="571"/>
      <c r="S150" s="572">
        <v>45236</v>
      </c>
      <c r="T150" s="573"/>
      <c r="U150" s="589"/>
      <c r="V150" s="566"/>
      <c r="W150" s="566"/>
      <c r="X150" s="566"/>
      <c r="Y150" s="566"/>
      <c r="Z150" s="566"/>
      <c r="AA150" s="602"/>
      <c r="AB150" s="602"/>
      <c r="AC150" s="602"/>
      <c r="AD150" s="602"/>
      <c r="AE150" s="566"/>
      <c r="AF150" s="587"/>
      <c r="AG150" s="587"/>
      <c r="AH150" s="587"/>
      <c r="AI150" s="587"/>
      <c r="AJ150" s="587"/>
      <c r="AK150" s="587"/>
      <c r="AL150" s="587"/>
      <c r="AM150" s="587"/>
      <c r="AN150" s="587"/>
      <c r="AO150" s="587"/>
      <c r="AP150" s="587"/>
      <c r="AQ150" s="587"/>
      <c r="AR150" s="587"/>
      <c r="AS150" s="587"/>
      <c r="AT150" s="587"/>
      <c r="AU150" s="587"/>
      <c r="AV150" s="587"/>
      <c r="AW150" s="587"/>
      <c r="AX150" s="587"/>
      <c r="AY150" s="587"/>
      <c r="AZ150" s="587"/>
      <c r="BA150" s="587"/>
      <c r="BB150" s="587"/>
      <c r="BC150" s="587"/>
      <c r="BD150" s="587"/>
      <c r="BE150" s="587"/>
      <c r="BF150" s="587"/>
      <c r="BG150" s="587"/>
      <c r="BH150" s="587"/>
      <c r="BI150" s="587"/>
      <c r="BJ150" s="587"/>
      <c r="BK150" s="587"/>
      <c r="BL150" s="587"/>
      <c r="BM150" s="587"/>
      <c r="BN150" s="587"/>
      <c r="BO150" s="587"/>
      <c r="BP150" s="587"/>
      <c r="BQ150" s="587"/>
      <c r="BR150" s="587"/>
      <c r="BS150" s="587"/>
      <c r="BT150" s="587"/>
      <c r="BU150" s="587"/>
      <c r="BV150" s="587"/>
      <c r="BW150" s="587"/>
      <c r="BX150" s="587"/>
      <c r="BY150" s="587"/>
      <c r="BZ150" s="587"/>
      <c r="CA150" s="587"/>
      <c r="CB150" s="587"/>
      <c r="CC150" s="587"/>
      <c r="CD150" s="587"/>
      <c r="CE150" s="587"/>
      <c r="CF150" s="587"/>
      <c r="CG150" s="587"/>
      <c r="CH150" s="587"/>
      <c r="CI150" s="587"/>
      <c r="CJ150" s="587"/>
      <c r="CK150" s="587"/>
      <c r="CL150" s="587"/>
      <c r="CM150" s="587"/>
      <c r="CN150" s="587"/>
      <c r="CO150" s="587"/>
      <c r="CP150" s="587"/>
      <c r="CQ150" s="587"/>
      <c r="CR150" s="587"/>
      <c r="CS150" s="587"/>
      <c r="CT150" s="587"/>
      <c r="CU150" s="587"/>
      <c r="CV150" s="587"/>
      <c r="CW150" s="587"/>
      <c r="CX150" s="587"/>
      <c r="CY150" s="587"/>
      <c r="CZ150" s="587"/>
      <c r="DA150" s="587"/>
      <c r="DB150" s="587"/>
      <c r="DC150" s="587"/>
      <c r="DD150" s="587"/>
      <c r="DE150" s="587"/>
      <c r="DF150" s="587"/>
      <c r="DG150" s="587"/>
      <c r="DH150" s="587"/>
      <c r="DI150" s="587"/>
      <c r="DJ150" s="587"/>
      <c r="DK150" s="587"/>
      <c r="DL150" s="587"/>
      <c r="DM150" s="587"/>
      <c r="DN150" s="587"/>
      <c r="DO150" s="587"/>
      <c r="DP150" s="587"/>
      <c r="DQ150" s="587"/>
      <c r="DR150" s="587"/>
      <c r="DS150" s="587"/>
      <c r="DT150" s="587"/>
      <c r="DU150" s="587"/>
      <c r="DV150" s="587"/>
      <c r="DW150" s="587"/>
      <c r="DX150" s="587"/>
      <c r="DY150" s="587"/>
      <c r="DZ150" s="587"/>
      <c r="EA150" s="587"/>
      <c r="EB150" s="587"/>
      <c r="EC150" s="587"/>
      <c r="ED150" s="587"/>
      <c r="EE150" s="587"/>
      <c r="EF150" s="587"/>
      <c r="EG150" s="587"/>
      <c r="EH150" s="587"/>
      <c r="EI150" s="587"/>
      <c r="EJ150" s="587"/>
      <c r="EK150" s="587"/>
      <c r="EL150" s="587"/>
      <c r="EM150" s="587"/>
      <c r="EN150" s="587"/>
      <c r="EO150" s="587"/>
      <c r="EP150" s="587"/>
      <c r="EQ150" s="587"/>
      <c r="ER150" s="587"/>
      <c r="ES150" s="587"/>
      <c r="ET150" s="587"/>
      <c r="EU150" s="587"/>
      <c r="EV150" s="587"/>
      <c r="EW150" s="587"/>
      <c r="EX150" s="587"/>
      <c r="EY150" s="587"/>
      <c r="EZ150" s="587"/>
      <c r="FA150" s="587"/>
      <c r="FB150" s="587"/>
      <c r="FC150" s="587"/>
      <c r="FD150" s="587"/>
      <c r="FE150" s="587"/>
      <c r="FF150" s="587"/>
      <c r="FG150" s="587"/>
      <c r="FH150" s="587"/>
      <c r="FI150" s="587"/>
      <c r="FJ150" s="587"/>
      <c r="FK150" s="587"/>
      <c r="FL150" s="587"/>
      <c r="FM150" s="587"/>
      <c r="FN150" s="587"/>
      <c r="FO150" s="587"/>
      <c r="FP150" s="587"/>
      <c r="FQ150" s="587"/>
      <c r="FR150" s="587"/>
      <c r="FS150" s="587"/>
      <c r="FT150" s="587"/>
      <c r="FU150" s="587"/>
      <c r="FV150" s="587"/>
      <c r="FW150" s="587"/>
      <c r="FX150" s="587"/>
      <c r="FY150" s="587"/>
      <c r="FZ150" s="587"/>
      <c r="GA150" s="587"/>
      <c r="GB150" s="587"/>
      <c r="GC150" s="587"/>
      <c r="GD150" s="587"/>
      <c r="GE150" s="587"/>
      <c r="GF150" s="587"/>
      <c r="GG150" s="587"/>
      <c r="GH150" s="587"/>
      <c r="GI150" s="587"/>
      <c r="GJ150" s="587"/>
      <c r="GK150" s="587"/>
      <c r="GL150" s="587"/>
      <c r="GM150" s="587"/>
      <c r="GN150" s="587"/>
      <c r="GO150" s="587"/>
      <c r="GP150" s="587"/>
      <c r="GQ150" s="587"/>
      <c r="GR150" s="587"/>
      <c r="GS150" s="587"/>
      <c r="GT150" s="587"/>
      <c r="GU150" s="587"/>
      <c r="GV150" s="587"/>
      <c r="GW150" s="587"/>
      <c r="GX150" s="587"/>
      <c r="GY150" s="587"/>
      <c r="GZ150" s="587"/>
      <c r="HA150" s="587"/>
      <c r="HB150" s="587"/>
      <c r="HC150" s="587"/>
      <c r="HD150" s="587"/>
      <c r="HE150" s="587"/>
      <c r="HF150" s="587"/>
      <c r="HG150" s="587"/>
      <c r="HH150" s="587"/>
      <c r="HI150" s="587"/>
      <c r="HJ150" s="587"/>
      <c r="HK150" s="587"/>
      <c r="HL150" s="587"/>
      <c r="HM150" s="587"/>
      <c r="HN150" s="587"/>
      <c r="HO150" s="587"/>
      <c r="HP150" s="587"/>
      <c r="HQ150" s="587"/>
      <c r="HR150" s="587"/>
      <c r="HS150" s="587"/>
      <c r="HT150" s="587"/>
      <c r="HU150" s="587"/>
      <c r="HV150" s="587"/>
      <c r="HW150" s="587"/>
      <c r="HX150" s="587"/>
      <c r="HY150" s="587"/>
      <c r="HZ150" s="587"/>
      <c r="IA150" s="587"/>
      <c r="IB150" s="587"/>
      <c r="IC150" s="587"/>
      <c r="ID150" s="587"/>
      <c r="IE150" s="587"/>
      <c r="IF150" s="587"/>
      <c r="IG150" s="587"/>
      <c r="IH150" s="587"/>
      <c r="II150" s="587"/>
      <c r="IJ150" s="587"/>
      <c r="IK150" s="587"/>
      <c r="IL150" s="587"/>
      <c r="IM150" s="587"/>
      <c r="IN150" s="587"/>
      <c r="IO150" s="587"/>
      <c r="IP150" s="587"/>
      <c r="IQ150" s="587"/>
      <c r="IR150" s="587"/>
      <c r="IS150" s="587"/>
      <c r="IT150" s="587"/>
      <c r="IU150" s="587"/>
      <c r="IV150" s="587"/>
      <c r="IW150" s="587"/>
      <c r="IX150" s="587"/>
      <c r="IY150" s="587"/>
      <c r="IZ150" s="587"/>
      <c r="JA150" s="587"/>
      <c r="JB150" s="587"/>
      <c r="JC150" s="587"/>
      <c r="JD150" s="587"/>
      <c r="JE150" s="587"/>
      <c r="JF150" s="587"/>
      <c r="JG150" s="587"/>
      <c r="JH150" s="587"/>
      <c r="JI150" s="587"/>
      <c r="JJ150" s="587"/>
      <c r="JK150" s="587"/>
      <c r="JL150" s="587"/>
      <c r="JM150" s="587"/>
      <c r="JN150" s="587"/>
      <c r="JO150" s="587"/>
      <c r="JP150" s="587"/>
      <c r="JQ150" s="587"/>
      <c r="JR150" s="587"/>
      <c r="JS150" s="587"/>
      <c r="JT150" s="587"/>
      <c r="JU150" s="587"/>
      <c r="JV150" s="587"/>
      <c r="JW150" s="587"/>
      <c r="JX150" s="587"/>
      <c r="JY150" s="587"/>
      <c r="JZ150" s="587"/>
      <c r="KA150" s="587"/>
      <c r="KB150" s="587"/>
      <c r="KC150" s="587"/>
      <c r="KD150" s="587"/>
      <c r="KE150" s="587"/>
      <c r="KF150" s="587"/>
      <c r="KG150" s="587"/>
      <c r="KH150" s="587"/>
      <c r="KI150" s="587"/>
      <c r="KJ150" s="587"/>
      <c r="KK150" s="587"/>
      <c r="KL150" s="587"/>
      <c r="KM150" s="587"/>
      <c r="KN150" s="587"/>
      <c r="KO150" s="587"/>
      <c r="KP150" s="587"/>
    </row>
    <row r="151" spans="1:302" s="580" customFormat="1">
      <c r="A151" s="575" t="s">
        <v>2511</v>
      </c>
      <c r="B151" s="576"/>
      <c r="C151" s="576"/>
      <c r="D151" s="577"/>
      <c r="E151" s="576" t="s">
        <v>2512</v>
      </c>
      <c r="F151" s="578">
        <v>90</v>
      </c>
      <c r="G151" s="579">
        <v>45201</v>
      </c>
      <c r="H151" s="667"/>
      <c r="I151" s="578" t="s">
        <v>2584</v>
      </c>
      <c r="J151" s="578" t="s">
        <v>2584</v>
      </c>
      <c r="K151" s="578" t="s">
        <v>2584</v>
      </c>
      <c r="L151" s="578" t="s">
        <v>2584</v>
      </c>
      <c r="M151" s="578" t="s">
        <v>2584</v>
      </c>
      <c r="N151" s="668">
        <v>45201</v>
      </c>
      <c r="O151" s="582">
        <v>45252</v>
      </c>
      <c r="P151" s="681">
        <v>403134327</v>
      </c>
      <c r="Q151" s="578" t="s">
        <v>2568</v>
      </c>
      <c r="R151" s="583"/>
      <c r="S151" s="475">
        <v>45341</v>
      </c>
      <c r="T151" s="473"/>
      <c r="U151" s="588"/>
      <c r="V151" s="581"/>
      <c r="W151" s="581"/>
      <c r="X151" s="581"/>
      <c r="Y151" s="581"/>
      <c r="Z151" s="581"/>
      <c r="AA151" s="603"/>
      <c r="AB151" s="603"/>
      <c r="AC151" s="603"/>
      <c r="AD151" s="603"/>
      <c r="AE151" s="581"/>
      <c r="AF151" s="587"/>
      <c r="AG151" s="587"/>
      <c r="AH151" s="587"/>
      <c r="AI151" s="587"/>
      <c r="AJ151" s="587"/>
      <c r="AK151" s="587"/>
      <c r="AL151" s="587"/>
      <c r="AM151" s="587"/>
      <c r="AN151" s="587"/>
      <c r="AO151" s="587"/>
      <c r="AP151" s="587"/>
      <c r="AQ151" s="587"/>
      <c r="AR151" s="587"/>
      <c r="AS151" s="587"/>
      <c r="AT151" s="587"/>
      <c r="AU151" s="587"/>
      <c r="AV151" s="587"/>
      <c r="AW151" s="587"/>
      <c r="AX151" s="587"/>
      <c r="AY151" s="587"/>
      <c r="AZ151" s="587"/>
      <c r="BA151" s="587"/>
      <c r="BB151" s="587"/>
      <c r="BC151" s="587"/>
      <c r="BD151" s="587"/>
      <c r="BE151" s="587"/>
      <c r="BF151" s="587"/>
      <c r="BG151" s="587"/>
      <c r="BH151" s="587"/>
      <c r="BI151" s="587"/>
      <c r="BJ151" s="587"/>
      <c r="BK151" s="587"/>
      <c r="BL151" s="587"/>
      <c r="BM151" s="587"/>
      <c r="BN151" s="587"/>
      <c r="BO151" s="587"/>
      <c r="BP151" s="587"/>
      <c r="BQ151" s="587"/>
      <c r="BR151" s="587"/>
      <c r="BS151" s="587"/>
      <c r="BT151" s="587"/>
      <c r="BU151" s="587"/>
      <c r="BV151" s="587"/>
      <c r="BW151" s="587"/>
      <c r="BX151" s="587"/>
      <c r="BY151" s="587"/>
      <c r="BZ151" s="587"/>
      <c r="CA151" s="587"/>
      <c r="CB151" s="587"/>
      <c r="CC151" s="587"/>
      <c r="CD151" s="587"/>
      <c r="CE151" s="587"/>
      <c r="CF151" s="587"/>
      <c r="CG151" s="587"/>
      <c r="CH151" s="587"/>
      <c r="CI151" s="587"/>
      <c r="CJ151" s="587"/>
      <c r="CK151" s="587"/>
      <c r="CL151" s="587"/>
      <c r="CM151" s="587"/>
      <c r="CN151" s="587"/>
      <c r="CO151" s="587"/>
      <c r="CP151" s="587"/>
      <c r="CQ151" s="587"/>
      <c r="CR151" s="587"/>
      <c r="CS151" s="587"/>
      <c r="CT151" s="587"/>
      <c r="CU151" s="587"/>
      <c r="CV151" s="587"/>
      <c r="CW151" s="587"/>
      <c r="CX151" s="587"/>
      <c r="CY151" s="587"/>
      <c r="CZ151" s="587"/>
      <c r="DA151" s="587"/>
      <c r="DB151" s="587"/>
      <c r="DC151" s="587"/>
      <c r="DD151" s="587"/>
      <c r="DE151" s="587"/>
      <c r="DF151" s="587"/>
      <c r="DG151" s="587"/>
      <c r="DH151" s="587"/>
      <c r="DI151" s="587"/>
      <c r="DJ151" s="587"/>
      <c r="DK151" s="587"/>
      <c r="DL151" s="587"/>
      <c r="DM151" s="587"/>
      <c r="DN151" s="587"/>
      <c r="DO151" s="587"/>
      <c r="DP151" s="587"/>
      <c r="DQ151" s="587"/>
      <c r="DR151" s="587"/>
      <c r="DS151" s="587"/>
      <c r="DT151" s="587"/>
      <c r="DU151" s="587"/>
      <c r="DV151" s="587"/>
      <c r="DW151" s="587"/>
      <c r="DX151" s="587"/>
      <c r="DY151" s="587"/>
      <c r="DZ151" s="587"/>
      <c r="EA151" s="587"/>
      <c r="EB151" s="587"/>
      <c r="EC151" s="587"/>
      <c r="ED151" s="587"/>
      <c r="EE151" s="587"/>
      <c r="EF151" s="587"/>
      <c r="EG151" s="587"/>
      <c r="EH151" s="587"/>
      <c r="EI151" s="587"/>
      <c r="EJ151" s="587"/>
      <c r="EK151" s="587"/>
      <c r="EL151" s="587"/>
      <c r="EM151" s="587"/>
      <c r="EN151" s="587"/>
      <c r="EO151" s="587"/>
      <c r="EP151" s="587"/>
      <c r="EQ151" s="587"/>
      <c r="ER151" s="587"/>
      <c r="ES151" s="587"/>
      <c r="ET151" s="587"/>
      <c r="EU151" s="587"/>
      <c r="EV151" s="587"/>
      <c r="EW151" s="587"/>
      <c r="EX151" s="587"/>
      <c r="EY151" s="587"/>
      <c r="EZ151" s="587"/>
      <c r="FA151" s="587"/>
      <c r="FB151" s="587"/>
      <c r="FC151" s="587"/>
      <c r="FD151" s="587"/>
      <c r="FE151" s="587"/>
      <c r="FF151" s="587"/>
      <c r="FG151" s="587"/>
      <c r="FH151" s="587"/>
      <c r="FI151" s="587"/>
      <c r="FJ151" s="587"/>
      <c r="FK151" s="587"/>
      <c r="FL151" s="587"/>
      <c r="FM151" s="587"/>
      <c r="FN151" s="587"/>
      <c r="FO151" s="587"/>
      <c r="FP151" s="587"/>
      <c r="FQ151" s="587"/>
      <c r="FR151" s="587"/>
      <c r="FS151" s="587"/>
      <c r="FT151" s="587"/>
      <c r="FU151" s="587"/>
      <c r="FV151" s="587"/>
      <c r="FW151" s="587"/>
      <c r="FX151" s="587"/>
      <c r="FY151" s="587"/>
      <c r="FZ151" s="587"/>
      <c r="GA151" s="587"/>
      <c r="GB151" s="587"/>
      <c r="GC151" s="587"/>
      <c r="GD151" s="587"/>
      <c r="GE151" s="587"/>
      <c r="GF151" s="587"/>
      <c r="GG151" s="587"/>
      <c r="GH151" s="587"/>
      <c r="GI151" s="587"/>
      <c r="GJ151" s="587"/>
      <c r="GK151" s="587"/>
      <c r="GL151" s="587"/>
      <c r="GM151" s="587"/>
      <c r="GN151" s="587"/>
      <c r="GO151" s="587"/>
      <c r="GP151" s="587"/>
      <c r="GQ151" s="587"/>
      <c r="GR151" s="587"/>
      <c r="GS151" s="587"/>
      <c r="GT151" s="587"/>
      <c r="GU151" s="587"/>
      <c r="GV151" s="587"/>
      <c r="GW151" s="587"/>
      <c r="GX151" s="587"/>
      <c r="GY151" s="587"/>
      <c r="GZ151" s="587"/>
      <c r="HA151" s="587"/>
      <c r="HB151" s="587"/>
      <c r="HC151" s="587"/>
      <c r="HD151" s="587"/>
      <c r="HE151" s="587"/>
      <c r="HF151" s="587"/>
      <c r="HG151" s="587"/>
      <c r="HH151" s="587"/>
      <c r="HI151" s="587"/>
      <c r="HJ151" s="587"/>
      <c r="HK151" s="587"/>
      <c r="HL151" s="587"/>
      <c r="HM151" s="587"/>
      <c r="HN151" s="587"/>
      <c r="HO151" s="587"/>
      <c r="HP151" s="587"/>
      <c r="HQ151" s="587"/>
      <c r="HR151" s="587"/>
      <c r="HS151" s="587"/>
      <c r="HT151" s="587"/>
      <c r="HU151" s="587"/>
      <c r="HV151" s="587"/>
      <c r="HW151" s="587"/>
      <c r="HX151" s="587"/>
      <c r="HY151" s="587"/>
      <c r="HZ151" s="587"/>
      <c r="IA151" s="587"/>
      <c r="IB151" s="587"/>
      <c r="IC151" s="587"/>
      <c r="ID151" s="587"/>
      <c r="IE151" s="587"/>
      <c r="IF151" s="587"/>
      <c r="IG151" s="587"/>
      <c r="IH151" s="587"/>
      <c r="II151" s="587"/>
      <c r="IJ151" s="587"/>
      <c r="IK151" s="587"/>
      <c r="IL151" s="587"/>
      <c r="IM151" s="587"/>
      <c r="IN151" s="587"/>
      <c r="IO151" s="587"/>
      <c r="IP151" s="587"/>
      <c r="IQ151" s="587"/>
      <c r="IR151" s="587"/>
      <c r="IS151" s="587"/>
      <c r="IT151" s="587"/>
      <c r="IU151" s="587"/>
      <c r="IV151" s="587"/>
      <c r="IW151" s="587"/>
      <c r="IX151" s="587"/>
      <c r="IY151" s="587"/>
      <c r="IZ151" s="587"/>
      <c r="JA151" s="587"/>
      <c r="JB151" s="587"/>
      <c r="JC151" s="587"/>
      <c r="JD151" s="587"/>
      <c r="JE151" s="587"/>
      <c r="JF151" s="587"/>
      <c r="JG151" s="587"/>
      <c r="JH151" s="587"/>
      <c r="JI151" s="587"/>
      <c r="JJ151" s="587"/>
      <c r="JK151" s="587"/>
      <c r="JL151" s="587"/>
      <c r="JM151" s="587"/>
      <c r="JN151" s="587"/>
      <c r="JO151" s="587"/>
      <c r="JP151" s="587"/>
      <c r="JQ151" s="587"/>
      <c r="JR151" s="587"/>
      <c r="JS151" s="587"/>
      <c r="JT151" s="587"/>
      <c r="JU151" s="587"/>
      <c r="JV151" s="587"/>
      <c r="JW151" s="587"/>
      <c r="JX151" s="587"/>
      <c r="JY151" s="587"/>
      <c r="JZ151" s="587"/>
      <c r="KA151" s="587"/>
      <c r="KB151" s="587"/>
      <c r="KC151" s="587"/>
      <c r="KD151" s="587"/>
      <c r="KE151" s="587"/>
      <c r="KF151" s="587"/>
      <c r="KG151" s="587"/>
      <c r="KH151" s="587"/>
      <c r="KI151" s="587"/>
      <c r="KJ151" s="587"/>
      <c r="KK151" s="587"/>
      <c r="KL151" s="587"/>
      <c r="KM151" s="587"/>
      <c r="KN151" s="587"/>
      <c r="KO151" s="587"/>
      <c r="KP151" s="587"/>
    </row>
    <row r="152" spans="1:302" s="171" customFormat="1" ht="19" customHeight="1">
      <c r="A152" s="499" t="s">
        <v>2501</v>
      </c>
      <c r="B152" s="502" t="s">
        <v>2495</v>
      </c>
      <c r="C152" s="604" t="s">
        <v>2495</v>
      </c>
      <c r="D152" s="541"/>
      <c r="E152" s="502" t="s">
        <v>2502</v>
      </c>
      <c r="F152" s="542">
        <v>135</v>
      </c>
      <c r="G152" s="494">
        <v>45180</v>
      </c>
      <c r="H152" s="606"/>
      <c r="I152" s="542" t="s">
        <v>54</v>
      </c>
      <c r="J152" s="541"/>
      <c r="K152" s="541"/>
      <c r="L152" s="542"/>
      <c r="M152" s="541"/>
      <c r="N152" s="494">
        <v>45181</v>
      </c>
      <c r="O152" s="543">
        <v>45210</v>
      </c>
      <c r="P152" s="673">
        <v>403132996</v>
      </c>
      <c r="Q152" s="474" t="s">
        <v>2534</v>
      </c>
      <c r="R152" s="475"/>
      <c r="S152" s="475">
        <v>45236</v>
      </c>
      <c r="T152" s="473"/>
      <c r="U152" s="588"/>
      <c r="V152" s="473"/>
      <c r="W152" s="473" t="s">
        <v>54</v>
      </c>
      <c r="X152" s="473"/>
      <c r="Y152" s="473"/>
      <c r="Z152" s="473"/>
      <c r="AA152" s="495"/>
      <c r="AB152" s="495"/>
      <c r="AC152" s="495"/>
      <c r="AD152" s="495"/>
      <c r="AE152" s="473"/>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c r="IV152" s="2"/>
      <c r="IW152" s="2"/>
      <c r="IX152" s="2"/>
      <c r="IY152" s="2"/>
      <c r="IZ152" s="2"/>
      <c r="JA152" s="2"/>
      <c r="JB152" s="2"/>
      <c r="JC152" s="2"/>
      <c r="JD152" s="2"/>
      <c r="JE152" s="2"/>
      <c r="JF152" s="2"/>
      <c r="JG152" s="2"/>
      <c r="JH152" s="2"/>
      <c r="JI152" s="2"/>
      <c r="JJ152" s="2"/>
      <c r="JK152" s="2"/>
      <c r="JL152" s="2"/>
      <c r="JM152" s="2"/>
      <c r="JN152" s="2"/>
      <c r="JO152" s="2"/>
      <c r="JP152" s="2"/>
      <c r="JQ152" s="2"/>
      <c r="JR152" s="2"/>
      <c r="JS152" s="2"/>
      <c r="JT152" s="2"/>
      <c r="JU152" s="2"/>
      <c r="JV152" s="2"/>
      <c r="JW152" s="2"/>
      <c r="JX152" s="2"/>
      <c r="JY152" s="2"/>
      <c r="JZ152" s="2"/>
      <c r="KA152" s="2"/>
      <c r="KB152" s="2"/>
      <c r="KC152" s="2"/>
      <c r="KD152" s="2"/>
      <c r="KE152" s="2"/>
      <c r="KF152" s="2"/>
      <c r="KG152" s="2"/>
      <c r="KH152" s="2"/>
      <c r="KI152" s="2"/>
      <c r="KJ152" s="2"/>
      <c r="KK152" s="2"/>
      <c r="KL152" s="2"/>
      <c r="KM152" s="2"/>
      <c r="KN152" s="2"/>
      <c r="KO152" s="2"/>
      <c r="KP152" s="2"/>
    </row>
    <row r="153" spans="1:302" s="171" customFormat="1" ht="19" customHeight="1">
      <c r="A153" s="499" t="s">
        <v>2494</v>
      </c>
      <c r="B153" s="502" t="s">
        <v>2495</v>
      </c>
      <c r="C153" s="604" t="s">
        <v>2495</v>
      </c>
      <c r="D153" s="541"/>
      <c r="E153" s="502" t="s">
        <v>2496</v>
      </c>
      <c r="F153" s="542">
        <v>39</v>
      </c>
      <c r="G153" s="494">
        <v>45180</v>
      </c>
      <c r="H153" s="606"/>
      <c r="I153" s="474" t="s">
        <v>54</v>
      </c>
      <c r="J153" s="473"/>
      <c r="K153" s="473"/>
      <c r="L153" s="474"/>
      <c r="M153" s="473"/>
      <c r="N153" s="475">
        <v>45181</v>
      </c>
      <c r="O153" s="543">
        <v>45224</v>
      </c>
      <c r="P153" s="673">
        <v>403132290</v>
      </c>
      <c r="Q153" s="474" t="s">
        <v>2534</v>
      </c>
      <c r="R153" s="475"/>
      <c r="S153" s="475">
        <v>45236</v>
      </c>
      <c r="T153" s="473"/>
      <c r="U153" s="588"/>
      <c r="V153" s="473"/>
      <c r="W153" s="473" t="s">
        <v>54</v>
      </c>
      <c r="X153" s="473"/>
      <c r="Y153" s="473"/>
      <c r="Z153" s="473"/>
      <c r="AA153" s="495"/>
      <c r="AB153" s="495"/>
      <c r="AC153" s="495"/>
      <c r="AD153" s="495"/>
      <c r="AE153" s="473"/>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c r="HU153" s="2"/>
      <c r="HV153" s="2"/>
      <c r="HW153" s="2"/>
      <c r="HX153" s="2"/>
      <c r="HY153" s="2"/>
      <c r="HZ153" s="2"/>
      <c r="IA153" s="2"/>
      <c r="IB153" s="2"/>
      <c r="IC153" s="2"/>
      <c r="ID153" s="2"/>
      <c r="IE153" s="2"/>
      <c r="IF153" s="2"/>
      <c r="IG153" s="2"/>
      <c r="IH153" s="2"/>
      <c r="II153" s="2"/>
      <c r="IJ153" s="2"/>
      <c r="IK153" s="2"/>
      <c r="IL153" s="2"/>
      <c r="IM153" s="2"/>
      <c r="IN153" s="2"/>
      <c r="IO153" s="2"/>
      <c r="IP153" s="2"/>
      <c r="IQ153" s="2"/>
      <c r="IR153" s="2"/>
      <c r="IS153" s="2"/>
      <c r="IT153" s="2"/>
      <c r="IU153" s="2"/>
      <c r="IV153" s="2"/>
      <c r="IW153" s="2"/>
      <c r="IX153" s="2"/>
      <c r="IY153" s="2"/>
      <c r="IZ153" s="2"/>
      <c r="JA153" s="2"/>
      <c r="JB153" s="2"/>
      <c r="JC153" s="2"/>
      <c r="JD153" s="2"/>
      <c r="JE153" s="2"/>
      <c r="JF153" s="2"/>
      <c r="JG153" s="2"/>
      <c r="JH153" s="2"/>
      <c r="JI153" s="2"/>
      <c r="JJ153" s="2"/>
      <c r="JK153" s="2"/>
      <c r="JL153" s="2"/>
      <c r="JM153" s="2"/>
      <c r="JN153" s="2"/>
      <c r="JO153" s="2"/>
      <c r="JP153" s="2"/>
      <c r="JQ153" s="2"/>
      <c r="JR153" s="2"/>
      <c r="JS153" s="2"/>
      <c r="JT153" s="2"/>
      <c r="JU153" s="2"/>
      <c r="JV153" s="2"/>
      <c r="JW153" s="2"/>
      <c r="JX153" s="2"/>
      <c r="JY153" s="2"/>
      <c r="JZ153" s="2"/>
      <c r="KA153" s="2"/>
      <c r="KB153" s="2"/>
      <c r="KC153" s="2"/>
      <c r="KD153" s="2"/>
      <c r="KE153" s="2"/>
      <c r="KF153" s="2"/>
      <c r="KG153" s="2"/>
      <c r="KH153" s="2"/>
      <c r="KI153" s="2"/>
      <c r="KJ153" s="2"/>
      <c r="KK153" s="2"/>
      <c r="KL153" s="2"/>
      <c r="KM153" s="2"/>
      <c r="KN153" s="2"/>
      <c r="KO153" s="2"/>
      <c r="KP153" s="2"/>
    </row>
    <row r="154" spans="1:302" s="496" customFormat="1" ht="16.5" customHeight="1">
      <c r="A154" s="496" t="s">
        <v>2478</v>
      </c>
      <c r="B154" s="559" t="s">
        <v>2481</v>
      </c>
      <c r="C154" s="502" t="s">
        <v>2481</v>
      </c>
      <c r="D154" s="541" t="s">
        <v>2480</v>
      </c>
      <c r="E154" s="502" t="s">
        <v>2479</v>
      </c>
      <c r="F154" s="542">
        <v>54</v>
      </c>
      <c r="G154" s="494">
        <v>45167</v>
      </c>
      <c r="H154" s="606"/>
      <c r="I154" s="474" t="s">
        <v>54</v>
      </c>
      <c r="J154" s="473"/>
      <c r="K154" s="473"/>
      <c r="L154" s="474"/>
      <c r="M154" s="473"/>
      <c r="N154" s="475">
        <v>45168</v>
      </c>
      <c r="O154" s="543">
        <v>45196</v>
      </c>
      <c r="P154" s="673">
        <v>403131072</v>
      </c>
      <c r="Q154" s="474" t="s">
        <v>2534</v>
      </c>
      <c r="R154" s="475"/>
      <c r="S154" s="475">
        <v>45236</v>
      </c>
      <c r="T154" s="7"/>
      <c r="U154" s="238"/>
      <c r="V154" s="473"/>
      <c r="W154" s="473"/>
      <c r="X154" s="473"/>
      <c r="Y154" s="473"/>
      <c r="Z154" s="473"/>
      <c r="AA154" s="495"/>
      <c r="AB154" s="495"/>
      <c r="AC154" s="495"/>
      <c r="AD154" s="495"/>
      <c r="AE154" s="473"/>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c r="IV154" s="2"/>
      <c r="IW154" s="2"/>
      <c r="IX154" s="2"/>
      <c r="IY154" s="2"/>
      <c r="IZ154" s="2"/>
      <c r="JA154" s="2"/>
      <c r="JB154" s="2"/>
      <c r="JC154" s="2"/>
      <c r="JD154" s="2"/>
      <c r="JE154" s="2"/>
      <c r="JF154" s="2"/>
      <c r="JG154" s="2"/>
      <c r="JH154" s="2"/>
      <c r="JI154" s="2"/>
      <c r="JJ154" s="2"/>
      <c r="JK154" s="2"/>
      <c r="JL154" s="2"/>
      <c r="JM154" s="2"/>
      <c r="JN154" s="2"/>
      <c r="JO154" s="2"/>
      <c r="JP154" s="2"/>
      <c r="JQ154" s="2"/>
      <c r="JR154" s="2"/>
      <c r="JS154" s="2"/>
      <c r="JT154" s="2"/>
      <c r="JU154" s="2"/>
      <c r="JV154" s="2"/>
      <c r="JW154" s="2"/>
      <c r="JX154" s="2"/>
      <c r="JY154" s="2"/>
      <c r="JZ154" s="2"/>
      <c r="KA154" s="2"/>
      <c r="KB154" s="2"/>
      <c r="KC154" s="2"/>
      <c r="KD154" s="2"/>
      <c r="KE154" s="2"/>
      <c r="KF154" s="2"/>
      <c r="KG154" s="2"/>
      <c r="KH154" s="2"/>
      <c r="KI154" s="2"/>
      <c r="KJ154" s="2"/>
      <c r="KK154" s="2"/>
      <c r="KL154" s="2"/>
      <c r="KM154" s="2"/>
      <c r="KN154" s="2"/>
      <c r="KO154" s="2"/>
      <c r="KP154" s="2"/>
    </row>
    <row r="155" spans="1:302" s="171" customFormat="1" ht="17">
      <c r="A155" s="7" t="s">
        <v>2474</v>
      </c>
      <c r="B155" s="7"/>
      <c r="C155" s="7"/>
      <c r="D155" s="48"/>
      <c r="E155" s="504" t="s">
        <v>2533</v>
      </c>
      <c r="F155" s="270" t="s">
        <v>2475</v>
      </c>
      <c r="G155" s="274">
        <v>45154</v>
      </c>
      <c r="H155" s="607"/>
      <c r="I155" s="271"/>
      <c r="J155" s="7"/>
      <c r="K155" s="7"/>
      <c r="L155" s="271"/>
      <c r="M155" s="7"/>
      <c r="N155" s="306">
        <v>45156</v>
      </c>
      <c r="O155" s="545">
        <v>45203</v>
      </c>
      <c r="P155" s="682">
        <v>403130277</v>
      </c>
      <c r="Q155" s="271" t="s">
        <v>2534</v>
      </c>
      <c r="R155" s="306"/>
      <c r="S155" s="306">
        <v>45236</v>
      </c>
      <c r="T155" s="7"/>
      <c r="U155" s="238"/>
      <c r="V155" s="7"/>
      <c r="W155" s="7"/>
      <c r="X155" s="7"/>
      <c r="Y155" s="7"/>
      <c r="Z155" s="7"/>
      <c r="AA155" s="191"/>
      <c r="AB155" s="191"/>
      <c r="AC155" s="191"/>
      <c r="AD155" s="191"/>
      <c r="AE155" s="7"/>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c r="IR155" s="2"/>
      <c r="IS155" s="2"/>
      <c r="IT155" s="2"/>
      <c r="IU155" s="2"/>
      <c r="IV155" s="2"/>
      <c r="IW155" s="2"/>
      <c r="IX155" s="2"/>
      <c r="IY155" s="2"/>
      <c r="IZ155" s="2"/>
      <c r="JA155" s="2"/>
      <c r="JB155" s="2"/>
      <c r="JC155" s="2"/>
      <c r="JD155" s="2"/>
      <c r="JE155" s="2"/>
      <c r="JF155" s="2"/>
      <c r="JG155" s="2"/>
      <c r="JH155" s="2"/>
      <c r="JI155" s="2"/>
      <c r="JJ155" s="2"/>
      <c r="JK155" s="2"/>
      <c r="JL155" s="2"/>
      <c r="JM155" s="2"/>
      <c r="JN155" s="2"/>
      <c r="JO155" s="2"/>
      <c r="JP155" s="2"/>
      <c r="JQ155" s="2"/>
      <c r="JR155" s="2"/>
      <c r="JS155" s="2"/>
      <c r="JT155" s="2"/>
      <c r="JU155" s="2"/>
      <c r="JV155" s="2"/>
      <c r="JW155" s="2"/>
      <c r="JX155" s="2"/>
      <c r="JY155" s="2"/>
      <c r="JZ155" s="2"/>
      <c r="KA155" s="2"/>
      <c r="KB155" s="2"/>
      <c r="KC155" s="2"/>
      <c r="KD155" s="2"/>
      <c r="KE155" s="2"/>
      <c r="KF155" s="2"/>
      <c r="KG155" s="2"/>
      <c r="KH155" s="2"/>
      <c r="KI155" s="2"/>
      <c r="KJ155" s="2"/>
      <c r="KK155" s="2"/>
      <c r="KL155" s="2"/>
      <c r="KM155" s="2"/>
      <c r="KN155" s="2"/>
      <c r="KO155" s="2"/>
      <c r="KP155" s="2"/>
    </row>
    <row r="156" spans="1:302" s="171" customFormat="1" ht="17">
      <c r="A156" s="7" t="s">
        <v>2465</v>
      </c>
      <c r="B156" s="7"/>
      <c r="C156" s="7"/>
      <c r="D156" s="48"/>
      <c r="E156" s="504" t="s">
        <v>2466</v>
      </c>
      <c r="F156" s="270">
        <v>18</v>
      </c>
      <c r="G156" s="274">
        <v>45133</v>
      </c>
      <c r="H156" s="607"/>
      <c r="I156" s="271"/>
      <c r="J156" s="7"/>
      <c r="K156" s="7"/>
      <c r="L156" s="271"/>
      <c r="M156" s="7"/>
      <c r="N156" s="306">
        <v>45133</v>
      </c>
      <c r="O156" s="545" t="s">
        <v>54</v>
      </c>
      <c r="P156" s="682"/>
      <c r="Q156" s="271" t="s">
        <v>2445</v>
      </c>
      <c r="R156" s="306"/>
      <c r="S156" s="7"/>
      <c r="T156" s="7"/>
      <c r="U156" s="238"/>
      <c r="V156" s="7"/>
      <c r="W156" s="7"/>
      <c r="X156" s="7"/>
      <c r="Y156" s="7"/>
      <c r="Z156" s="7"/>
      <c r="AA156" s="191"/>
      <c r="AB156" s="191"/>
      <c r="AC156" s="191"/>
      <c r="AD156" s="191"/>
      <c r="AE156" s="7"/>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c r="GI156" s="2"/>
      <c r="GJ156" s="2"/>
      <c r="GK156" s="2"/>
      <c r="GL156" s="2"/>
      <c r="GM156" s="2"/>
      <c r="GN156" s="2"/>
      <c r="GO156" s="2"/>
      <c r="GP156" s="2"/>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2"/>
      <c r="HS156" s="2"/>
      <c r="HT156" s="2"/>
      <c r="HU156" s="2"/>
      <c r="HV156" s="2"/>
      <c r="HW156" s="2"/>
      <c r="HX156" s="2"/>
      <c r="HY156" s="2"/>
      <c r="HZ156" s="2"/>
      <c r="IA156" s="2"/>
      <c r="IB156" s="2"/>
      <c r="IC156" s="2"/>
      <c r="ID156" s="2"/>
      <c r="IE156" s="2"/>
      <c r="IF156" s="2"/>
      <c r="IG156" s="2"/>
      <c r="IH156" s="2"/>
      <c r="II156" s="2"/>
      <c r="IJ156" s="2"/>
      <c r="IK156" s="2"/>
      <c r="IL156" s="2"/>
      <c r="IM156" s="2"/>
      <c r="IN156" s="2"/>
      <c r="IO156" s="2"/>
      <c r="IP156" s="2"/>
      <c r="IQ156" s="2"/>
      <c r="IR156" s="2"/>
      <c r="IS156" s="2"/>
      <c r="IT156" s="2"/>
      <c r="IU156" s="2"/>
      <c r="IV156" s="2"/>
      <c r="IW156" s="2"/>
      <c r="IX156" s="2"/>
      <c r="IY156" s="2"/>
      <c r="IZ156" s="2"/>
      <c r="JA156" s="2"/>
      <c r="JB156" s="2"/>
      <c r="JC156" s="2"/>
      <c r="JD156" s="2"/>
      <c r="JE156" s="2"/>
      <c r="JF156" s="2"/>
      <c r="JG156" s="2"/>
      <c r="JH156" s="2"/>
      <c r="JI156" s="2"/>
      <c r="JJ156" s="2"/>
      <c r="JK156" s="2"/>
      <c r="JL156" s="2"/>
      <c r="JM156" s="2"/>
      <c r="JN156" s="2"/>
      <c r="JO156" s="2"/>
      <c r="JP156" s="2"/>
      <c r="JQ156" s="2"/>
      <c r="JR156" s="2"/>
      <c r="JS156" s="2"/>
      <c r="JT156" s="2"/>
      <c r="JU156" s="2"/>
      <c r="JV156" s="2"/>
      <c r="JW156" s="2"/>
      <c r="JX156" s="2"/>
      <c r="JY156" s="2"/>
      <c r="JZ156" s="2"/>
      <c r="KA156" s="2"/>
      <c r="KB156" s="2"/>
      <c r="KC156" s="2"/>
      <c r="KD156" s="2"/>
      <c r="KE156" s="2"/>
      <c r="KF156" s="2"/>
      <c r="KG156" s="2"/>
      <c r="KH156" s="2"/>
      <c r="KI156" s="2"/>
      <c r="KJ156" s="2"/>
      <c r="KK156" s="2"/>
      <c r="KL156" s="2"/>
      <c r="KM156" s="2"/>
      <c r="KN156" s="2"/>
      <c r="KO156" s="2"/>
      <c r="KP156" s="2"/>
    </row>
    <row r="157" spans="1:302" s="496" customFormat="1" ht="17">
      <c r="A157" s="473" t="s">
        <v>2463</v>
      </c>
      <c r="B157" s="473"/>
      <c r="C157" s="473"/>
      <c r="D157" s="541"/>
      <c r="E157" s="502" t="s">
        <v>2464</v>
      </c>
      <c r="F157" s="542" t="s">
        <v>750</v>
      </c>
      <c r="G157" s="494">
        <v>45133</v>
      </c>
      <c r="H157" s="606"/>
      <c r="I157" s="474"/>
      <c r="J157" s="473"/>
      <c r="K157" s="473"/>
      <c r="L157" s="474"/>
      <c r="M157" s="473"/>
      <c r="N157" s="475">
        <v>45133</v>
      </c>
      <c r="O157" s="543" t="s">
        <v>54</v>
      </c>
      <c r="P157" s="673">
        <v>403128376</v>
      </c>
      <c r="Q157" s="474" t="s">
        <v>2445</v>
      </c>
      <c r="R157" s="475"/>
      <c r="S157" s="473"/>
      <c r="T157" s="7"/>
      <c r="U157" s="238"/>
      <c r="V157" s="473"/>
      <c r="W157" s="473"/>
      <c r="X157" s="473"/>
      <c r="Y157" s="473"/>
      <c r="Z157" s="473"/>
      <c r="AA157" s="495"/>
      <c r="AB157" s="495"/>
      <c r="AC157" s="495"/>
      <c r="AD157" s="495"/>
      <c r="AE157" s="473"/>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c r="IV157" s="2"/>
      <c r="IW157" s="2"/>
      <c r="IX157" s="2"/>
      <c r="IY157" s="2"/>
      <c r="IZ157" s="2"/>
      <c r="JA157" s="2"/>
      <c r="JB157" s="2"/>
      <c r="JC157" s="2"/>
      <c r="JD157" s="2"/>
      <c r="JE157" s="2"/>
      <c r="JF157" s="2"/>
      <c r="JG157" s="2"/>
      <c r="JH157" s="2"/>
      <c r="JI157" s="2"/>
      <c r="JJ157" s="2"/>
      <c r="JK157" s="2"/>
      <c r="JL157" s="2"/>
      <c r="JM157" s="2"/>
      <c r="JN157" s="2"/>
      <c r="JO157" s="2"/>
      <c r="JP157" s="2"/>
      <c r="JQ157" s="2"/>
      <c r="JR157" s="2"/>
      <c r="JS157" s="2"/>
      <c r="JT157" s="2"/>
      <c r="JU157" s="2"/>
      <c r="JV157" s="2"/>
      <c r="JW157" s="2"/>
      <c r="JX157" s="2"/>
      <c r="JY157" s="2"/>
      <c r="JZ157" s="2"/>
      <c r="KA157" s="2"/>
      <c r="KB157" s="2"/>
      <c r="KC157" s="2"/>
      <c r="KD157" s="2"/>
      <c r="KE157" s="2"/>
      <c r="KF157" s="2"/>
      <c r="KG157" s="2"/>
      <c r="KH157" s="2"/>
      <c r="KI157" s="2"/>
      <c r="KJ157" s="2"/>
      <c r="KK157" s="2"/>
      <c r="KL157" s="2"/>
      <c r="KM157" s="2"/>
      <c r="KN157" s="2"/>
      <c r="KO157" s="2"/>
      <c r="KP157" s="2"/>
    </row>
    <row r="158" spans="1:302" s="171" customFormat="1">
      <c r="A158" s="7" t="s">
        <v>2441</v>
      </c>
      <c r="B158" s="7"/>
      <c r="C158" s="7"/>
      <c r="D158" s="48"/>
      <c r="E158" s="7" t="s">
        <v>2442</v>
      </c>
      <c r="F158" s="270">
        <v>30</v>
      </c>
      <c r="G158" s="274">
        <v>45100</v>
      </c>
      <c r="H158" s="607"/>
      <c r="I158" s="271"/>
      <c r="J158" s="7"/>
      <c r="K158" s="7"/>
      <c r="L158" s="271"/>
      <c r="M158" s="7"/>
      <c r="N158" s="306">
        <v>45098</v>
      </c>
      <c r="O158" s="545" t="s">
        <v>54</v>
      </c>
      <c r="P158" s="682">
        <v>403124950</v>
      </c>
      <c r="Q158" s="271" t="s">
        <v>2445</v>
      </c>
      <c r="R158" s="306">
        <v>45114</v>
      </c>
      <c r="S158" s="7"/>
      <c r="T158" s="7"/>
      <c r="U158" s="238"/>
      <c r="V158" s="7"/>
      <c r="W158" s="7"/>
      <c r="X158" s="7"/>
      <c r="Y158" s="7"/>
      <c r="Z158" s="7"/>
      <c r="AA158" s="191"/>
      <c r="AB158" s="191"/>
      <c r="AC158" s="191"/>
      <c r="AD158" s="191"/>
      <c r="AE158" s="7"/>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c r="HU158" s="2"/>
      <c r="HV158" s="2"/>
      <c r="HW158" s="2"/>
      <c r="HX158" s="2"/>
      <c r="HY158" s="2"/>
      <c r="HZ158" s="2"/>
      <c r="IA158" s="2"/>
      <c r="IB158" s="2"/>
      <c r="IC158" s="2"/>
      <c r="ID158" s="2"/>
      <c r="IE158" s="2"/>
      <c r="IF158" s="2"/>
      <c r="IG158" s="2"/>
      <c r="IH158" s="2"/>
      <c r="II158" s="2"/>
      <c r="IJ158" s="2"/>
      <c r="IK158" s="2"/>
      <c r="IL158" s="2"/>
      <c r="IM158" s="2"/>
      <c r="IN158" s="2"/>
      <c r="IO158" s="2"/>
      <c r="IP158" s="2"/>
      <c r="IQ158" s="2"/>
      <c r="IR158" s="2"/>
      <c r="IS158" s="2"/>
      <c r="IT158" s="2"/>
      <c r="IU158" s="2"/>
      <c r="IV158" s="2"/>
      <c r="IW158" s="2"/>
      <c r="IX158" s="2"/>
      <c r="IY158" s="2"/>
      <c r="IZ158" s="2"/>
      <c r="JA158" s="2"/>
      <c r="JB158" s="2"/>
      <c r="JC158" s="2"/>
      <c r="JD158" s="2"/>
      <c r="JE158" s="2"/>
      <c r="JF158" s="2"/>
      <c r="JG158" s="2"/>
      <c r="JH158" s="2"/>
      <c r="JI158" s="2"/>
      <c r="JJ158" s="2"/>
      <c r="JK158" s="2"/>
      <c r="JL158" s="2"/>
      <c r="JM158" s="2"/>
      <c r="JN158" s="2"/>
      <c r="JO158" s="2"/>
      <c r="JP158" s="2"/>
      <c r="JQ158" s="2"/>
      <c r="JR158" s="2"/>
      <c r="JS158" s="2"/>
      <c r="JT158" s="2"/>
      <c r="JU158" s="2"/>
      <c r="JV158" s="2"/>
      <c r="JW158" s="2"/>
      <c r="JX158" s="2"/>
      <c r="JY158" s="2"/>
      <c r="JZ158" s="2"/>
      <c r="KA158" s="2"/>
      <c r="KB158" s="2"/>
      <c r="KC158" s="2"/>
      <c r="KD158" s="2"/>
      <c r="KE158" s="2"/>
      <c r="KF158" s="2"/>
      <c r="KG158" s="2"/>
      <c r="KH158" s="2"/>
      <c r="KI158" s="2"/>
      <c r="KJ158" s="2"/>
      <c r="KK158" s="2"/>
      <c r="KL158" s="2"/>
      <c r="KM158" s="2"/>
      <c r="KN158" s="2"/>
      <c r="KO158" s="2"/>
      <c r="KP158" s="2"/>
    </row>
    <row r="159" spans="1:302" s="171" customFormat="1">
      <c r="A159" s="7" t="s">
        <v>2433</v>
      </c>
      <c r="B159" s="7"/>
      <c r="C159" s="7"/>
      <c r="D159" s="48"/>
      <c r="E159" s="7" t="s">
        <v>2434</v>
      </c>
      <c r="F159" s="270" t="s">
        <v>2435</v>
      </c>
      <c r="G159" s="274">
        <v>45098</v>
      </c>
      <c r="H159" s="607"/>
      <c r="I159" s="271"/>
      <c r="J159" s="7"/>
      <c r="K159" s="7"/>
      <c r="L159" s="271"/>
      <c r="M159" s="7"/>
      <c r="N159" s="306">
        <v>45098</v>
      </c>
      <c r="O159" s="545" t="s">
        <v>54</v>
      </c>
      <c r="P159" s="682">
        <v>403124773</v>
      </c>
      <c r="Q159" s="271" t="s">
        <v>2445</v>
      </c>
      <c r="R159" s="306">
        <v>45114</v>
      </c>
      <c r="S159" s="7"/>
      <c r="T159" s="7"/>
      <c r="U159" s="238"/>
      <c r="V159" s="7"/>
      <c r="W159" s="7"/>
      <c r="X159" s="7"/>
      <c r="Y159" s="7"/>
      <c r="Z159" s="7"/>
      <c r="AA159" s="191"/>
      <c r="AB159" s="191"/>
      <c r="AC159" s="191"/>
      <c r="AD159" s="191"/>
      <c r="AE159" s="7"/>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c r="GV159" s="2"/>
      <c r="GW159" s="2"/>
      <c r="GX159" s="2"/>
      <c r="GY159" s="2"/>
      <c r="GZ159" s="2"/>
      <c r="HA159" s="2"/>
      <c r="HB159" s="2"/>
      <c r="HC159" s="2"/>
      <c r="HD159" s="2"/>
      <c r="HE159" s="2"/>
      <c r="HF159" s="2"/>
      <c r="HG159" s="2"/>
      <c r="HH159" s="2"/>
      <c r="HI159" s="2"/>
      <c r="HJ159" s="2"/>
      <c r="HK159" s="2"/>
      <c r="HL159" s="2"/>
      <c r="HM159" s="2"/>
      <c r="HN159" s="2"/>
      <c r="HO159" s="2"/>
      <c r="HP159" s="2"/>
      <c r="HQ159" s="2"/>
      <c r="HR159" s="2"/>
      <c r="HS159" s="2"/>
      <c r="HT159" s="2"/>
      <c r="HU159" s="2"/>
      <c r="HV159" s="2"/>
      <c r="HW159" s="2"/>
      <c r="HX159" s="2"/>
      <c r="HY159" s="2"/>
      <c r="HZ159" s="2"/>
      <c r="IA159" s="2"/>
      <c r="IB159" s="2"/>
      <c r="IC159" s="2"/>
      <c r="ID159" s="2"/>
      <c r="IE159" s="2"/>
      <c r="IF159" s="2"/>
      <c r="IG159" s="2"/>
      <c r="IH159" s="2"/>
      <c r="II159" s="2"/>
      <c r="IJ159" s="2"/>
      <c r="IK159" s="2"/>
      <c r="IL159" s="2"/>
      <c r="IM159" s="2"/>
      <c r="IN159" s="2"/>
      <c r="IO159" s="2"/>
      <c r="IP159" s="2"/>
      <c r="IQ159" s="2"/>
      <c r="IR159" s="2"/>
      <c r="IS159" s="2"/>
      <c r="IT159" s="2"/>
      <c r="IU159" s="2"/>
      <c r="IV159" s="2"/>
      <c r="IW159" s="2"/>
      <c r="IX159" s="2"/>
      <c r="IY159" s="2"/>
      <c r="IZ159" s="2"/>
      <c r="JA159" s="2"/>
      <c r="JB159" s="2"/>
      <c r="JC159" s="2"/>
      <c r="JD159" s="2"/>
      <c r="JE159" s="2"/>
      <c r="JF159" s="2"/>
      <c r="JG159" s="2"/>
      <c r="JH159" s="2"/>
      <c r="JI159" s="2"/>
      <c r="JJ159" s="2"/>
      <c r="JK159" s="2"/>
      <c r="JL159" s="2"/>
      <c r="JM159" s="2"/>
      <c r="JN159" s="2"/>
      <c r="JO159" s="2"/>
      <c r="JP159" s="2"/>
      <c r="JQ159" s="2"/>
      <c r="JR159" s="2"/>
      <c r="JS159" s="2"/>
      <c r="JT159" s="2"/>
      <c r="JU159" s="2"/>
      <c r="JV159" s="2"/>
      <c r="JW159" s="2"/>
      <c r="JX159" s="2"/>
      <c r="JY159" s="2"/>
      <c r="JZ159" s="2"/>
      <c r="KA159" s="2"/>
      <c r="KB159" s="2"/>
      <c r="KC159" s="2"/>
      <c r="KD159" s="2"/>
      <c r="KE159" s="2"/>
      <c r="KF159" s="2"/>
      <c r="KG159" s="2"/>
      <c r="KH159" s="2"/>
      <c r="KI159" s="2"/>
      <c r="KJ159" s="2"/>
      <c r="KK159" s="2"/>
      <c r="KL159" s="2"/>
      <c r="KM159" s="2"/>
      <c r="KN159" s="2"/>
      <c r="KO159" s="2"/>
      <c r="KP159" s="2"/>
    </row>
    <row r="160" spans="1:302" s="171" customFormat="1">
      <c r="A160" s="7" t="s">
        <v>2421</v>
      </c>
      <c r="B160" s="7"/>
      <c r="C160" s="7"/>
      <c r="D160" s="48"/>
      <c r="E160" s="7" t="s">
        <v>2422</v>
      </c>
      <c r="F160" s="270" t="s">
        <v>2423</v>
      </c>
      <c r="G160" s="274">
        <v>45093</v>
      </c>
      <c r="H160" s="607"/>
      <c r="I160" s="271"/>
      <c r="J160" s="7"/>
      <c r="K160" s="7"/>
      <c r="L160" s="271"/>
      <c r="M160" s="7"/>
      <c r="N160" s="306">
        <v>45093</v>
      </c>
      <c r="O160" s="545" t="s">
        <v>54</v>
      </c>
      <c r="P160" s="682">
        <v>403124117</v>
      </c>
      <c r="Q160" s="271" t="s">
        <v>2445</v>
      </c>
      <c r="R160" s="306">
        <v>45114</v>
      </c>
      <c r="S160" s="7"/>
      <c r="T160" s="7"/>
      <c r="U160" s="238"/>
      <c r="V160" s="7"/>
      <c r="W160" s="7"/>
      <c r="X160" s="7"/>
      <c r="Y160" s="7"/>
      <c r="Z160" s="7"/>
      <c r="AA160" s="191"/>
      <c r="AB160" s="191"/>
      <c r="AC160" s="191"/>
      <c r="AD160" s="191"/>
      <c r="AE160" s="7"/>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M160" s="2"/>
      <c r="GN160" s="2"/>
      <c r="GO160" s="2"/>
      <c r="GP160" s="2"/>
      <c r="GQ160" s="2"/>
      <c r="GR160" s="2"/>
      <c r="GS160" s="2"/>
      <c r="GT160" s="2"/>
      <c r="GU160" s="2"/>
      <c r="GV160" s="2"/>
      <c r="GW160" s="2"/>
      <c r="GX160" s="2"/>
      <c r="GY160" s="2"/>
      <c r="GZ160" s="2"/>
      <c r="HA160" s="2"/>
      <c r="HB160" s="2"/>
      <c r="HC160" s="2"/>
      <c r="HD160" s="2"/>
      <c r="HE160" s="2"/>
      <c r="HF160" s="2"/>
      <c r="HG160" s="2"/>
      <c r="HH160" s="2"/>
      <c r="HI160" s="2"/>
      <c r="HJ160" s="2"/>
      <c r="HK160" s="2"/>
      <c r="HL160" s="2"/>
      <c r="HM160" s="2"/>
      <c r="HN160" s="2"/>
      <c r="HO160" s="2"/>
      <c r="HP160" s="2"/>
      <c r="HQ160" s="2"/>
      <c r="HR160" s="2"/>
      <c r="HS160" s="2"/>
      <c r="HT160" s="2"/>
      <c r="HU160" s="2"/>
      <c r="HV160" s="2"/>
      <c r="HW160" s="2"/>
      <c r="HX160" s="2"/>
      <c r="HY160" s="2"/>
      <c r="HZ160" s="2"/>
      <c r="IA160" s="2"/>
      <c r="IB160" s="2"/>
      <c r="IC160" s="2"/>
      <c r="ID160" s="2"/>
      <c r="IE160" s="2"/>
      <c r="IF160" s="2"/>
      <c r="IG160" s="2"/>
      <c r="IH160" s="2"/>
      <c r="II160" s="2"/>
      <c r="IJ160" s="2"/>
      <c r="IK160" s="2"/>
      <c r="IL160" s="2"/>
      <c r="IM160" s="2"/>
      <c r="IN160" s="2"/>
      <c r="IO160" s="2"/>
      <c r="IP160" s="2"/>
      <c r="IQ160" s="2"/>
      <c r="IR160" s="2"/>
      <c r="IS160" s="2"/>
      <c r="IT160" s="2"/>
      <c r="IU160" s="2"/>
      <c r="IV160" s="2"/>
      <c r="IW160" s="2"/>
      <c r="IX160" s="2"/>
      <c r="IY160" s="2"/>
      <c r="IZ160" s="2"/>
      <c r="JA160" s="2"/>
      <c r="JB160" s="2"/>
      <c r="JC160" s="2"/>
      <c r="JD160" s="2"/>
      <c r="JE160" s="2"/>
      <c r="JF160" s="2"/>
      <c r="JG160" s="2"/>
      <c r="JH160" s="2"/>
      <c r="JI160" s="2"/>
      <c r="JJ160" s="2"/>
      <c r="JK160" s="2"/>
      <c r="JL160" s="2"/>
      <c r="JM160" s="2"/>
      <c r="JN160" s="2"/>
      <c r="JO160" s="2"/>
      <c r="JP160" s="2"/>
      <c r="JQ160" s="2"/>
      <c r="JR160" s="2"/>
      <c r="JS160" s="2"/>
      <c r="JT160" s="2"/>
      <c r="JU160" s="2"/>
      <c r="JV160" s="2"/>
      <c r="JW160" s="2"/>
      <c r="JX160" s="2"/>
      <c r="JY160" s="2"/>
      <c r="JZ160" s="2"/>
      <c r="KA160" s="2"/>
      <c r="KB160" s="2"/>
      <c r="KC160" s="2"/>
      <c r="KD160" s="2"/>
      <c r="KE160" s="2"/>
      <c r="KF160" s="2"/>
      <c r="KG160" s="2"/>
      <c r="KH160" s="2"/>
      <c r="KI160" s="2"/>
      <c r="KJ160" s="2"/>
      <c r="KK160" s="2"/>
      <c r="KL160" s="2"/>
      <c r="KM160" s="2"/>
      <c r="KN160" s="2"/>
      <c r="KO160" s="2"/>
      <c r="KP160" s="2"/>
    </row>
    <row r="161" spans="1:302" s="171" customFormat="1">
      <c r="A161" s="7" t="s">
        <v>2403</v>
      </c>
      <c r="B161" s="7"/>
      <c r="C161" s="7"/>
      <c r="D161" s="48"/>
      <c r="E161" s="7" t="s">
        <v>2405</v>
      </c>
      <c r="F161" s="270" t="s">
        <v>2404</v>
      </c>
      <c r="G161" s="274">
        <v>45077</v>
      </c>
      <c r="H161" s="607"/>
      <c r="I161" s="271"/>
      <c r="J161" s="7"/>
      <c r="K161" s="7"/>
      <c r="L161" s="271"/>
      <c r="M161" s="7"/>
      <c r="N161" s="306">
        <v>45077</v>
      </c>
      <c r="O161" s="545">
        <v>45127</v>
      </c>
      <c r="P161" s="682">
        <v>403122615</v>
      </c>
      <c r="Q161" s="271" t="s">
        <v>2445</v>
      </c>
      <c r="R161" s="271"/>
      <c r="S161" s="7"/>
      <c r="T161" s="7"/>
      <c r="U161" s="238"/>
      <c r="V161" s="7"/>
      <c r="W161" s="7"/>
      <c r="X161" s="7"/>
      <c r="Y161" s="7"/>
      <c r="Z161" s="7"/>
      <c r="AA161" s="191"/>
      <c r="AB161" s="191"/>
      <c r="AC161" s="191"/>
      <c r="AD161" s="191"/>
      <c r="AE161" s="7"/>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c r="GN161" s="2"/>
      <c r="GO161" s="2"/>
      <c r="GP161" s="2"/>
      <c r="GQ161" s="2"/>
      <c r="GR161" s="2"/>
      <c r="GS161" s="2"/>
      <c r="GT161" s="2"/>
      <c r="GU161" s="2"/>
      <c r="GV161" s="2"/>
      <c r="GW161" s="2"/>
      <c r="GX161" s="2"/>
      <c r="GY161" s="2"/>
      <c r="GZ161" s="2"/>
      <c r="HA161" s="2"/>
      <c r="HB161" s="2"/>
      <c r="HC161" s="2"/>
      <c r="HD161" s="2"/>
      <c r="HE161" s="2"/>
      <c r="HF161" s="2"/>
      <c r="HG161" s="2"/>
      <c r="HH161" s="2"/>
      <c r="HI161" s="2"/>
      <c r="HJ161" s="2"/>
      <c r="HK161" s="2"/>
      <c r="HL161" s="2"/>
      <c r="HM161" s="2"/>
      <c r="HN161" s="2"/>
      <c r="HO161" s="2"/>
      <c r="HP161" s="2"/>
      <c r="HQ161" s="2"/>
      <c r="HR161" s="2"/>
      <c r="HS161" s="2"/>
      <c r="HT161" s="2"/>
      <c r="HU161" s="2"/>
      <c r="HV161" s="2"/>
      <c r="HW161" s="2"/>
      <c r="HX161" s="2"/>
      <c r="HY161" s="2"/>
      <c r="HZ161" s="2"/>
      <c r="IA161" s="2"/>
      <c r="IB161" s="2"/>
      <c r="IC161" s="2"/>
      <c r="ID161" s="2"/>
      <c r="IE161" s="2"/>
      <c r="IF161" s="2"/>
      <c r="IG161" s="2"/>
      <c r="IH161" s="2"/>
      <c r="II161" s="2"/>
      <c r="IJ161" s="2"/>
      <c r="IK161" s="2"/>
      <c r="IL161" s="2"/>
      <c r="IM161" s="2"/>
      <c r="IN161" s="2"/>
      <c r="IO161" s="2"/>
      <c r="IP161" s="2"/>
      <c r="IQ161" s="2"/>
      <c r="IR161" s="2"/>
      <c r="IS161" s="2"/>
      <c r="IT161" s="2"/>
      <c r="IU161" s="2"/>
      <c r="IV161" s="2"/>
      <c r="IW161" s="2"/>
      <c r="IX161" s="2"/>
      <c r="IY161" s="2"/>
      <c r="IZ161" s="2"/>
      <c r="JA161" s="2"/>
      <c r="JB161" s="2"/>
      <c r="JC161" s="2"/>
      <c r="JD161" s="2"/>
      <c r="JE161" s="2"/>
      <c r="JF161" s="2"/>
      <c r="JG161" s="2"/>
      <c r="JH161" s="2"/>
      <c r="JI161" s="2"/>
      <c r="JJ161" s="2"/>
      <c r="JK161" s="2"/>
      <c r="JL161" s="2"/>
      <c r="JM161" s="2"/>
      <c r="JN161" s="2"/>
      <c r="JO161" s="2"/>
      <c r="JP161" s="2"/>
      <c r="JQ161" s="2"/>
      <c r="JR161" s="2"/>
      <c r="JS161" s="2"/>
      <c r="JT161" s="2"/>
      <c r="JU161" s="2"/>
      <c r="JV161" s="2"/>
      <c r="JW161" s="2"/>
      <c r="JX161" s="2"/>
      <c r="JY161" s="2"/>
      <c r="JZ161" s="2"/>
      <c r="KA161" s="2"/>
      <c r="KB161" s="2"/>
      <c r="KC161" s="2"/>
      <c r="KD161" s="2"/>
      <c r="KE161" s="2"/>
      <c r="KF161" s="2"/>
      <c r="KG161" s="2"/>
      <c r="KH161" s="2"/>
      <c r="KI161" s="2"/>
      <c r="KJ161" s="2"/>
      <c r="KK161" s="2"/>
      <c r="KL161" s="2"/>
      <c r="KM161" s="2"/>
      <c r="KN161" s="2"/>
      <c r="KO161" s="2"/>
      <c r="KP161" s="2"/>
    </row>
    <row r="162" spans="1:302" s="171" customFormat="1">
      <c r="A162" s="7" t="s">
        <v>2401</v>
      </c>
      <c r="B162" s="7"/>
      <c r="C162" s="7"/>
      <c r="D162" s="48"/>
      <c r="E162" s="7" t="s">
        <v>2402</v>
      </c>
      <c r="F162" s="270" t="s">
        <v>373</v>
      </c>
      <c r="G162" s="274">
        <v>45076</v>
      </c>
      <c r="H162" s="607"/>
      <c r="I162" s="271"/>
      <c r="J162" s="7"/>
      <c r="K162" s="7"/>
      <c r="L162" s="271"/>
      <c r="M162" s="7"/>
      <c r="N162" s="306">
        <v>45076</v>
      </c>
      <c r="O162" s="545" t="s">
        <v>54</v>
      </c>
      <c r="P162" s="682">
        <v>403122379</v>
      </c>
      <c r="Q162" s="271" t="s">
        <v>2445</v>
      </c>
      <c r="R162" s="306">
        <v>45114</v>
      </c>
      <c r="S162" s="7"/>
      <c r="T162" s="7"/>
      <c r="U162" s="238"/>
      <c r="V162" s="7"/>
      <c r="W162" s="7"/>
      <c r="X162" s="7"/>
      <c r="Y162" s="7"/>
      <c r="Z162" s="7"/>
      <c r="AA162" s="191"/>
      <c r="AB162" s="191"/>
      <c r="AC162" s="191"/>
      <c r="AD162" s="191"/>
      <c r="AE162" s="7"/>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c r="GV162" s="2"/>
      <c r="GW162" s="2"/>
      <c r="GX162" s="2"/>
      <c r="GY162" s="2"/>
      <c r="GZ162" s="2"/>
      <c r="HA162" s="2"/>
      <c r="HB162" s="2"/>
      <c r="HC162" s="2"/>
      <c r="HD162" s="2"/>
      <c r="HE162" s="2"/>
      <c r="HF162" s="2"/>
      <c r="HG162" s="2"/>
      <c r="HH162" s="2"/>
      <c r="HI162" s="2"/>
      <c r="HJ162" s="2"/>
      <c r="HK162" s="2"/>
      <c r="HL162" s="2"/>
      <c r="HM162" s="2"/>
      <c r="HN162" s="2"/>
      <c r="HO162" s="2"/>
      <c r="HP162" s="2"/>
      <c r="HQ162" s="2"/>
      <c r="HR162" s="2"/>
      <c r="HS162" s="2"/>
      <c r="HT162" s="2"/>
      <c r="HU162" s="2"/>
      <c r="HV162" s="2"/>
      <c r="HW162" s="2"/>
      <c r="HX162" s="2"/>
      <c r="HY162" s="2"/>
      <c r="HZ162" s="2"/>
      <c r="IA162" s="2"/>
      <c r="IB162" s="2"/>
      <c r="IC162" s="2"/>
      <c r="ID162" s="2"/>
      <c r="IE162" s="2"/>
      <c r="IF162" s="2"/>
      <c r="IG162" s="2"/>
      <c r="IH162" s="2"/>
      <c r="II162" s="2"/>
      <c r="IJ162" s="2"/>
      <c r="IK162" s="2"/>
      <c r="IL162" s="2"/>
      <c r="IM162" s="2"/>
      <c r="IN162" s="2"/>
      <c r="IO162" s="2"/>
      <c r="IP162" s="2"/>
      <c r="IQ162" s="2"/>
      <c r="IR162" s="2"/>
      <c r="IS162" s="2"/>
      <c r="IT162" s="2"/>
      <c r="IU162" s="2"/>
      <c r="IV162" s="2"/>
      <c r="IW162" s="2"/>
      <c r="IX162" s="2"/>
      <c r="IY162" s="2"/>
      <c r="IZ162" s="2"/>
      <c r="JA162" s="2"/>
      <c r="JB162" s="2"/>
      <c r="JC162" s="2"/>
      <c r="JD162" s="2"/>
      <c r="JE162" s="2"/>
      <c r="JF162" s="2"/>
      <c r="JG162" s="2"/>
      <c r="JH162" s="2"/>
      <c r="JI162" s="2"/>
      <c r="JJ162" s="2"/>
      <c r="JK162" s="2"/>
      <c r="JL162" s="2"/>
      <c r="JM162" s="2"/>
      <c r="JN162" s="2"/>
      <c r="JO162" s="2"/>
      <c r="JP162" s="2"/>
      <c r="JQ162" s="2"/>
      <c r="JR162" s="2"/>
      <c r="JS162" s="2"/>
      <c r="JT162" s="2"/>
      <c r="JU162" s="2"/>
      <c r="JV162" s="2"/>
      <c r="JW162" s="2"/>
      <c r="JX162" s="2"/>
      <c r="JY162" s="2"/>
      <c r="JZ162" s="2"/>
      <c r="KA162" s="2"/>
      <c r="KB162" s="2"/>
      <c r="KC162" s="2"/>
      <c r="KD162" s="2"/>
      <c r="KE162" s="2"/>
      <c r="KF162" s="2"/>
      <c r="KG162" s="2"/>
      <c r="KH162" s="2"/>
      <c r="KI162" s="2"/>
      <c r="KJ162" s="2"/>
      <c r="KK162" s="2"/>
      <c r="KL162" s="2"/>
      <c r="KM162" s="2"/>
      <c r="KN162" s="2"/>
      <c r="KO162" s="2"/>
      <c r="KP162" s="2"/>
    </row>
    <row r="163" spans="1:302" s="171" customFormat="1">
      <c r="A163" s="7" t="s">
        <v>2391</v>
      </c>
      <c r="B163" s="7"/>
      <c r="C163" s="7"/>
      <c r="D163" s="546"/>
      <c r="E163" s="7" t="s">
        <v>2392</v>
      </c>
      <c r="F163" s="270">
        <v>78</v>
      </c>
      <c r="G163" s="274">
        <v>45076</v>
      </c>
      <c r="H163" s="607"/>
      <c r="I163" s="271"/>
      <c r="J163" s="7"/>
      <c r="K163" s="7"/>
      <c r="L163" s="271"/>
      <c r="M163" s="7"/>
      <c r="N163" s="306">
        <v>45071</v>
      </c>
      <c r="O163" s="545" t="s">
        <v>54</v>
      </c>
      <c r="P163" s="682">
        <v>403122069</v>
      </c>
      <c r="Q163" s="271" t="s">
        <v>2445</v>
      </c>
      <c r="R163" s="306">
        <v>45114</v>
      </c>
      <c r="S163" s="7"/>
      <c r="T163" s="7"/>
      <c r="U163" s="238"/>
      <c r="V163" s="7"/>
      <c r="W163" s="7"/>
      <c r="X163" s="7"/>
      <c r="Y163" s="7"/>
      <c r="Z163" s="7"/>
      <c r="AA163" s="191"/>
      <c r="AB163" s="191"/>
      <c r="AC163" s="191"/>
      <c r="AD163" s="191"/>
      <c r="AE163" s="7"/>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M163" s="2"/>
      <c r="GN163" s="2"/>
      <c r="GO163" s="2"/>
      <c r="GP163" s="2"/>
      <c r="GQ163" s="2"/>
      <c r="GR163" s="2"/>
      <c r="GS163" s="2"/>
      <c r="GT163" s="2"/>
      <c r="GU163" s="2"/>
      <c r="GV163" s="2"/>
      <c r="GW163" s="2"/>
      <c r="GX163" s="2"/>
      <c r="GY163" s="2"/>
      <c r="GZ163" s="2"/>
      <c r="HA163" s="2"/>
      <c r="HB163" s="2"/>
      <c r="HC163" s="2"/>
      <c r="HD163" s="2"/>
      <c r="HE163" s="2"/>
      <c r="HF163" s="2"/>
      <c r="HG163" s="2"/>
      <c r="HH163" s="2"/>
      <c r="HI163" s="2"/>
      <c r="HJ163" s="2"/>
      <c r="HK163" s="2"/>
      <c r="HL163" s="2"/>
      <c r="HM163" s="2"/>
      <c r="HN163" s="2"/>
      <c r="HO163" s="2"/>
      <c r="HP163" s="2"/>
      <c r="HQ163" s="2"/>
      <c r="HR163" s="2"/>
      <c r="HS163" s="2"/>
      <c r="HT163" s="2"/>
      <c r="HU163" s="2"/>
      <c r="HV163" s="2"/>
      <c r="HW163" s="2"/>
      <c r="HX163" s="2"/>
      <c r="HY163" s="2"/>
      <c r="HZ163" s="2"/>
      <c r="IA163" s="2"/>
      <c r="IB163" s="2"/>
      <c r="IC163" s="2"/>
      <c r="ID163" s="2"/>
      <c r="IE163" s="2"/>
      <c r="IF163" s="2"/>
      <c r="IG163" s="2"/>
      <c r="IH163" s="2"/>
      <c r="II163" s="2"/>
      <c r="IJ163" s="2"/>
      <c r="IK163" s="2"/>
      <c r="IL163" s="2"/>
      <c r="IM163" s="2"/>
      <c r="IN163" s="2"/>
      <c r="IO163" s="2"/>
      <c r="IP163" s="2"/>
      <c r="IQ163" s="2"/>
      <c r="IR163" s="2"/>
      <c r="IS163" s="2"/>
      <c r="IT163" s="2"/>
      <c r="IU163" s="2"/>
      <c r="IV163" s="2"/>
      <c r="IW163" s="2"/>
      <c r="IX163" s="2"/>
      <c r="IY163" s="2"/>
      <c r="IZ163" s="2"/>
      <c r="JA163" s="2"/>
      <c r="JB163" s="2"/>
      <c r="JC163" s="2"/>
      <c r="JD163" s="2"/>
      <c r="JE163" s="2"/>
      <c r="JF163" s="2"/>
      <c r="JG163" s="2"/>
      <c r="JH163" s="2"/>
      <c r="JI163" s="2"/>
      <c r="JJ163" s="2"/>
      <c r="JK163" s="2"/>
      <c r="JL163" s="2"/>
      <c r="JM163" s="2"/>
      <c r="JN163" s="2"/>
      <c r="JO163" s="2"/>
      <c r="JP163" s="2"/>
      <c r="JQ163" s="2"/>
      <c r="JR163" s="2"/>
      <c r="JS163" s="2"/>
      <c r="JT163" s="2"/>
      <c r="JU163" s="2"/>
      <c r="JV163" s="2"/>
      <c r="JW163" s="2"/>
      <c r="JX163" s="2"/>
      <c r="JY163" s="2"/>
      <c r="JZ163" s="2"/>
      <c r="KA163" s="2"/>
      <c r="KB163" s="2"/>
      <c r="KC163" s="2"/>
      <c r="KD163" s="2"/>
      <c r="KE163" s="2"/>
      <c r="KF163" s="2"/>
      <c r="KG163" s="2"/>
      <c r="KH163" s="2"/>
      <c r="KI163" s="2"/>
      <c r="KJ163" s="2"/>
      <c r="KK163" s="2"/>
      <c r="KL163" s="2"/>
      <c r="KM163" s="2"/>
      <c r="KN163" s="2"/>
      <c r="KO163" s="2"/>
      <c r="KP163" s="2"/>
    </row>
    <row r="164" spans="1:302" s="496" customFormat="1">
      <c r="A164" s="473" t="s">
        <v>2386</v>
      </c>
      <c r="B164" s="496" t="s">
        <v>2387</v>
      </c>
      <c r="C164" s="473" t="s">
        <v>2388</v>
      </c>
      <c r="D164" s="473"/>
      <c r="E164" s="473" t="s">
        <v>2389</v>
      </c>
      <c r="F164" s="544" t="s">
        <v>2390</v>
      </c>
      <c r="G164" s="494">
        <v>45076</v>
      </c>
      <c r="H164" s="606"/>
      <c r="I164" s="474"/>
      <c r="J164" s="473"/>
      <c r="K164" s="473"/>
      <c r="L164" s="474"/>
      <c r="N164" s="475">
        <v>45069</v>
      </c>
      <c r="O164" s="548" t="s">
        <v>54</v>
      </c>
      <c r="P164" s="673">
        <v>403121942</v>
      </c>
      <c r="Q164" s="474" t="s">
        <v>2445</v>
      </c>
      <c r="R164" s="475">
        <v>45114</v>
      </c>
      <c r="S164" s="473"/>
      <c r="T164" s="7"/>
      <c r="U164" s="238"/>
      <c r="V164" s="473"/>
      <c r="W164" s="473"/>
      <c r="X164" s="473"/>
      <c r="Y164" s="473"/>
      <c r="Z164" s="473"/>
      <c r="AA164" s="495"/>
      <c r="AB164" s="495"/>
      <c r="AC164" s="495"/>
      <c r="AD164" s="495"/>
      <c r="AE164" s="473"/>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c r="GI164" s="2"/>
      <c r="GJ164" s="2"/>
      <c r="GK164" s="2"/>
      <c r="GL164" s="2"/>
      <c r="GM164" s="2"/>
      <c r="GN164" s="2"/>
      <c r="GO164" s="2"/>
      <c r="GP164" s="2"/>
      <c r="GQ164" s="2"/>
      <c r="GR164" s="2"/>
      <c r="GS164" s="2"/>
      <c r="GT164" s="2"/>
      <c r="GU164" s="2"/>
      <c r="GV164" s="2"/>
      <c r="GW164" s="2"/>
      <c r="GX164" s="2"/>
      <c r="GY164" s="2"/>
      <c r="GZ164" s="2"/>
      <c r="HA164" s="2"/>
      <c r="HB164" s="2"/>
      <c r="HC164" s="2"/>
      <c r="HD164" s="2"/>
      <c r="HE164" s="2"/>
      <c r="HF164" s="2"/>
      <c r="HG164" s="2"/>
      <c r="HH164" s="2"/>
      <c r="HI164" s="2"/>
      <c r="HJ164" s="2"/>
      <c r="HK164" s="2"/>
      <c r="HL164" s="2"/>
      <c r="HM164" s="2"/>
      <c r="HN164" s="2"/>
      <c r="HO164" s="2"/>
      <c r="HP164" s="2"/>
      <c r="HQ164" s="2"/>
      <c r="HR164" s="2"/>
      <c r="HS164" s="2"/>
      <c r="HT164" s="2"/>
      <c r="HU164" s="2"/>
      <c r="HV164" s="2"/>
      <c r="HW164" s="2"/>
      <c r="HX164" s="2"/>
      <c r="HY164" s="2"/>
      <c r="HZ164" s="2"/>
      <c r="IA164" s="2"/>
      <c r="IB164" s="2"/>
      <c r="IC164" s="2"/>
      <c r="ID164" s="2"/>
      <c r="IE164" s="2"/>
      <c r="IF164" s="2"/>
      <c r="IG164" s="2"/>
      <c r="IH164" s="2"/>
      <c r="II164" s="2"/>
      <c r="IJ164" s="2"/>
      <c r="IK164" s="2"/>
      <c r="IL164" s="2"/>
      <c r="IM164" s="2"/>
      <c r="IN164" s="2"/>
      <c r="IO164" s="2"/>
      <c r="IP164" s="2"/>
      <c r="IQ164" s="2"/>
      <c r="IR164" s="2"/>
      <c r="IS164" s="2"/>
      <c r="IT164" s="2"/>
      <c r="IU164" s="2"/>
      <c r="IV164" s="2"/>
      <c r="IW164" s="2"/>
      <c r="IX164" s="2"/>
      <c r="IY164" s="2"/>
      <c r="IZ164" s="2"/>
      <c r="JA164" s="2"/>
      <c r="JB164" s="2"/>
      <c r="JC164" s="2"/>
      <c r="JD164" s="2"/>
      <c r="JE164" s="2"/>
      <c r="JF164" s="2"/>
      <c r="JG164" s="2"/>
      <c r="JH164" s="2"/>
      <c r="JI164" s="2"/>
      <c r="JJ164" s="2"/>
      <c r="JK164" s="2"/>
      <c r="JL164" s="2"/>
      <c r="JM164" s="2"/>
      <c r="JN164" s="2"/>
      <c r="JO164" s="2"/>
      <c r="JP164" s="2"/>
      <c r="JQ164" s="2"/>
      <c r="JR164" s="2"/>
      <c r="JS164" s="2"/>
      <c r="JT164" s="2"/>
      <c r="JU164" s="2"/>
      <c r="JV164" s="2"/>
      <c r="JW164" s="2"/>
      <c r="JX164" s="2"/>
      <c r="JY164" s="2"/>
      <c r="JZ164" s="2"/>
      <c r="KA164" s="2"/>
      <c r="KB164" s="2"/>
      <c r="KC164" s="2"/>
      <c r="KD164" s="2"/>
      <c r="KE164" s="2"/>
      <c r="KF164" s="2"/>
      <c r="KG164" s="2"/>
      <c r="KH164" s="2"/>
      <c r="KI164" s="2"/>
      <c r="KJ164" s="2"/>
      <c r="KK164" s="2"/>
      <c r="KL164" s="2"/>
      <c r="KM164" s="2"/>
      <c r="KN164" s="2"/>
      <c r="KO164" s="2"/>
      <c r="KP164" s="2"/>
    </row>
    <row r="165" spans="1:302" s="171" customFormat="1">
      <c r="A165" s="171" t="s">
        <v>2382</v>
      </c>
      <c r="B165" s="7" t="s">
        <v>2383</v>
      </c>
      <c r="C165" s="7" t="s">
        <v>2382</v>
      </c>
      <c r="D165" s="7"/>
      <c r="E165" s="7" t="s">
        <v>2384</v>
      </c>
      <c r="F165" s="271" t="s">
        <v>2385</v>
      </c>
      <c r="G165" s="274">
        <v>45076</v>
      </c>
      <c r="H165" s="609"/>
      <c r="I165" s="503"/>
      <c r="J165" s="7"/>
      <c r="K165" s="547"/>
      <c r="L165" s="271"/>
      <c r="M165" s="7"/>
      <c r="N165" s="306">
        <v>45069</v>
      </c>
      <c r="O165" s="283" t="s">
        <v>54</v>
      </c>
      <c r="P165" s="682">
        <v>403121972</v>
      </c>
      <c r="Q165" s="271" t="s">
        <v>2445</v>
      </c>
      <c r="R165" s="306">
        <v>45114</v>
      </c>
      <c r="S165" s="7"/>
      <c r="T165" s="7"/>
      <c r="U165" s="238"/>
      <c r="V165" s="7"/>
      <c r="W165" s="7"/>
      <c r="X165" s="7"/>
      <c r="Y165" s="7"/>
      <c r="Z165" s="7"/>
      <c r="AA165" s="191"/>
      <c r="AB165" s="191"/>
      <c r="AC165" s="191"/>
      <c r="AD165" s="191"/>
      <c r="AE165" s="7"/>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c r="GI165" s="2"/>
      <c r="GJ165" s="2"/>
      <c r="GK165" s="2"/>
      <c r="GL165" s="2"/>
      <c r="GM165" s="2"/>
      <c r="GN165" s="2"/>
      <c r="GO165" s="2"/>
      <c r="GP165" s="2"/>
      <c r="GQ165" s="2"/>
      <c r="GR165" s="2"/>
      <c r="GS165" s="2"/>
      <c r="GT165" s="2"/>
      <c r="GU165" s="2"/>
      <c r="GV165" s="2"/>
      <c r="GW165" s="2"/>
      <c r="GX165" s="2"/>
      <c r="GY165" s="2"/>
      <c r="GZ165" s="2"/>
      <c r="HA165" s="2"/>
      <c r="HB165" s="2"/>
      <c r="HC165" s="2"/>
      <c r="HD165" s="2"/>
      <c r="HE165" s="2"/>
      <c r="HF165" s="2"/>
      <c r="HG165" s="2"/>
      <c r="HH165" s="2"/>
      <c r="HI165" s="2"/>
      <c r="HJ165" s="2"/>
      <c r="HK165" s="2"/>
      <c r="HL165" s="2"/>
      <c r="HM165" s="2"/>
      <c r="HN165" s="2"/>
      <c r="HO165" s="2"/>
      <c r="HP165" s="2"/>
      <c r="HQ165" s="2"/>
      <c r="HR165" s="2"/>
      <c r="HS165" s="2"/>
      <c r="HT165" s="2"/>
      <c r="HU165" s="2"/>
      <c r="HV165" s="2"/>
      <c r="HW165" s="2"/>
      <c r="HX165" s="2"/>
      <c r="HY165" s="2"/>
      <c r="HZ165" s="2"/>
      <c r="IA165" s="2"/>
      <c r="IB165" s="2"/>
      <c r="IC165" s="2"/>
      <c r="ID165" s="2"/>
      <c r="IE165" s="2"/>
      <c r="IF165" s="2"/>
      <c r="IG165" s="2"/>
      <c r="IH165" s="2"/>
      <c r="II165" s="2"/>
      <c r="IJ165" s="2"/>
      <c r="IK165" s="2"/>
      <c r="IL165" s="2"/>
      <c r="IM165" s="2"/>
      <c r="IN165" s="2"/>
      <c r="IO165" s="2"/>
      <c r="IP165" s="2"/>
      <c r="IQ165" s="2"/>
      <c r="IR165" s="2"/>
      <c r="IS165" s="2"/>
      <c r="IT165" s="2"/>
      <c r="IU165" s="2"/>
      <c r="IV165" s="2"/>
      <c r="IW165" s="2"/>
      <c r="IX165" s="2"/>
      <c r="IY165" s="2"/>
      <c r="IZ165" s="2"/>
      <c r="JA165" s="2"/>
      <c r="JB165" s="2"/>
      <c r="JC165" s="2"/>
      <c r="JD165" s="2"/>
      <c r="JE165" s="2"/>
      <c r="JF165" s="2"/>
      <c r="JG165" s="2"/>
      <c r="JH165" s="2"/>
      <c r="JI165" s="2"/>
      <c r="JJ165" s="2"/>
      <c r="JK165" s="2"/>
      <c r="JL165" s="2"/>
      <c r="JM165" s="2"/>
      <c r="JN165" s="2"/>
      <c r="JO165" s="2"/>
      <c r="JP165" s="2"/>
      <c r="JQ165" s="2"/>
      <c r="JR165" s="2"/>
      <c r="JS165" s="2"/>
      <c r="JT165" s="2"/>
      <c r="JU165" s="2"/>
      <c r="JV165" s="2"/>
      <c r="JW165" s="2"/>
      <c r="JX165" s="2"/>
      <c r="JY165" s="2"/>
      <c r="JZ165" s="2"/>
      <c r="KA165" s="2"/>
      <c r="KB165" s="2"/>
      <c r="KC165" s="2"/>
      <c r="KD165" s="2"/>
      <c r="KE165" s="2"/>
      <c r="KF165" s="2"/>
      <c r="KG165" s="2"/>
      <c r="KH165" s="2"/>
      <c r="KI165" s="2"/>
      <c r="KJ165" s="2"/>
      <c r="KK165" s="2"/>
      <c r="KL165" s="2"/>
      <c r="KM165" s="2"/>
      <c r="KN165" s="2"/>
      <c r="KO165" s="2"/>
      <c r="KP165" s="2"/>
    </row>
    <row r="166" spans="1:302" s="171" customFormat="1">
      <c r="A166" s="7" t="s">
        <v>2066</v>
      </c>
      <c r="B166" s="171" t="s">
        <v>2377</v>
      </c>
      <c r="C166" s="367" t="s">
        <v>2378</v>
      </c>
      <c r="D166" s="367" t="s">
        <v>2377</v>
      </c>
      <c r="E166" s="7" t="s">
        <v>2379</v>
      </c>
      <c r="F166" s="459">
        <v>9</v>
      </c>
      <c r="G166" s="419">
        <v>45068</v>
      </c>
      <c r="H166" s="610"/>
      <c r="I166" s="271"/>
      <c r="J166" s="7"/>
      <c r="K166" s="7"/>
      <c r="L166" s="271"/>
      <c r="N166" s="352">
        <v>45066</v>
      </c>
      <c r="O166" s="283" t="s">
        <v>54</v>
      </c>
      <c r="P166" s="682">
        <v>403120758</v>
      </c>
      <c r="Q166" s="271" t="s">
        <v>2445</v>
      </c>
      <c r="R166" s="306">
        <v>45114</v>
      </c>
      <c r="S166" s="7"/>
      <c r="T166" s="7"/>
      <c r="U166" s="238"/>
      <c r="V166" s="7"/>
      <c r="W166" s="7"/>
      <c r="X166" s="7"/>
      <c r="Y166" s="7"/>
      <c r="Z166" s="7"/>
      <c r="AA166" s="191"/>
      <c r="AB166" s="191"/>
      <c r="AC166" s="191"/>
      <c r="AD166" s="191"/>
      <c r="AE166" s="7"/>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c r="GI166" s="2"/>
      <c r="GJ166" s="2"/>
      <c r="GK166" s="2"/>
      <c r="GL166" s="2"/>
      <c r="GM166" s="2"/>
      <c r="GN166" s="2"/>
      <c r="GO166" s="2"/>
      <c r="GP166" s="2"/>
      <c r="GQ166" s="2"/>
      <c r="GR166" s="2"/>
      <c r="GS166" s="2"/>
      <c r="GT166" s="2"/>
      <c r="GU166" s="2"/>
      <c r="GV166" s="2"/>
      <c r="GW166" s="2"/>
      <c r="GX166" s="2"/>
      <c r="GY166" s="2"/>
      <c r="GZ166" s="2"/>
      <c r="HA166" s="2"/>
      <c r="HB166" s="2"/>
      <c r="HC166" s="2"/>
      <c r="HD166" s="2"/>
      <c r="HE166" s="2"/>
      <c r="HF166" s="2"/>
      <c r="HG166" s="2"/>
      <c r="HH166" s="2"/>
      <c r="HI166" s="2"/>
      <c r="HJ166" s="2"/>
      <c r="HK166" s="2"/>
      <c r="HL166" s="2"/>
      <c r="HM166" s="2"/>
      <c r="HN166" s="2"/>
      <c r="HO166" s="2"/>
      <c r="HP166" s="2"/>
      <c r="HQ166" s="2"/>
      <c r="HR166" s="2"/>
      <c r="HS166" s="2"/>
      <c r="HT166" s="2"/>
      <c r="HU166" s="2"/>
      <c r="HV166" s="2"/>
      <c r="HW166" s="2"/>
      <c r="HX166" s="2"/>
      <c r="HY166" s="2"/>
      <c r="HZ166" s="2"/>
      <c r="IA166" s="2"/>
      <c r="IB166" s="2"/>
      <c r="IC166" s="2"/>
      <c r="ID166" s="2"/>
      <c r="IE166" s="2"/>
      <c r="IF166" s="2"/>
      <c r="IG166" s="2"/>
      <c r="IH166" s="2"/>
      <c r="II166" s="2"/>
      <c r="IJ166" s="2"/>
      <c r="IK166" s="2"/>
      <c r="IL166" s="2"/>
      <c r="IM166" s="2"/>
      <c r="IN166" s="2"/>
      <c r="IO166" s="2"/>
      <c r="IP166" s="2"/>
      <c r="IQ166" s="2"/>
      <c r="IR166" s="2"/>
      <c r="IS166" s="2"/>
      <c r="IT166" s="2"/>
      <c r="IU166" s="2"/>
      <c r="IV166" s="2"/>
      <c r="IW166" s="2"/>
      <c r="IX166" s="2"/>
      <c r="IY166" s="2"/>
      <c r="IZ166" s="2"/>
      <c r="JA166" s="2"/>
      <c r="JB166" s="2"/>
      <c r="JC166" s="2"/>
      <c r="JD166" s="2"/>
      <c r="JE166" s="2"/>
      <c r="JF166" s="2"/>
      <c r="JG166" s="2"/>
      <c r="JH166" s="2"/>
      <c r="JI166" s="2"/>
      <c r="JJ166" s="2"/>
      <c r="JK166" s="2"/>
      <c r="JL166" s="2"/>
      <c r="JM166" s="2"/>
      <c r="JN166" s="2"/>
      <c r="JO166" s="2"/>
      <c r="JP166" s="2"/>
      <c r="JQ166" s="2"/>
      <c r="JR166" s="2"/>
      <c r="JS166" s="2"/>
      <c r="JT166" s="2"/>
      <c r="JU166" s="2"/>
      <c r="JV166" s="2"/>
      <c r="JW166" s="2"/>
      <c r="JX166" s="2"/>
      <c r="JY166" s="2"/>
      <c r="JZ166" s="2"/>
      <c r="KA166" s="2"/>
      <c r="KB166" s="2"/>
      <c r="KC166" s="2"/>
      <c r="KD166" s="2"/>
      <c r="KE166" s="2"/>
      <c r="KF166" s="2"/>
      <c r="KG166" s="2"/>
      <c r="KH166" s="2"/>
      <c r="KI166" s="2"/>
      <c r="KJ166" s="2"/>
      <c r="KK166" s="2"/>
      <c r="KL166" s="2"/>
      <c r="KM166" s="2"/>
      <c r="KN166" s="2"/>
      <c r="KO166" s="2"/>
      <c r="KP166" s="2"/>
    </row>
    <row r="167" spans="1:302" s="171" customFormat="1" ht="17">
      <c r="A167" s="202" t="s">
        <v>2326</v>
      </c>
      <c r="B167" s="7"/>
      <c r="C167" s="7"/>
      <c r="D167" s="7"/>
      <c r="E167" s="504" t="s">
        <v>2336</v>
      </c>
      <c r="F167" s="271" t="s">
        <v>2337</v>
      </c>
      <c r="G167" s="505">
        <v>45034</v>
      </c>
      <c r="H167" s="611"/>
      <c r="I167" s="271"/>
      <c r="J167" s="7"/>
      <c r="K167" s="120"/>
      <c r="L167" s="271"/>
      <c r="M167" s="7"/>
      <c r="N167" s="306">
        <v>45034</v>
      </c>
      <c r="O167" s="506" t="s">
        <v>54</v>
      </c>
      <c r="P167" s="683">
        <v>403118616</v>
      </c>
      <c r="Q167" s="503" t="s">
        <v>2380</v>
      </c>
      <c r="R167" s="306">
        <v>45050</v>
      </c>
      <c r="S167" s="306">
        <v>45059</v>
      </c>
      <c r="U167" s="238"/>
      <c r="V167" s="7"/>
      <c r="W167" s="7"/>
      <c r="X167" s="7"/>
      <c r="Y167" s="7"/>
      <c r="Z167" s="7"/>
      <c r="AA167" s="191"/>
      <c r="AB167" s="191"/>
      <c r="AC167" s="191"/>
      <c r="AD167" s="191"/>
      <c r="AE167" s="7"/>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c r="GI167" s="2"/>
      <c r="GJ167" s="2"/>
      <c r="GK167" s="2"/>
      <c r="GL167" s="2"/>
      <c r="GM167" s="2"/>
      <c r="GN167" s="2"/>
      <c r="GO167" s="2"/>
      <c r="GP167" s="2"/>
      <c r="GQ167" s="2"/>
      <c r="GR167" s="2"/>
      <c r="GS167" s="2"/>
      <c r="GT167" s="2"/>
      <c r="GU167" s="2"/>
      <c r="GV167" s="2"/>
      <c r="GW167" s="2"/>
      <c r="GX167" s="2"/>
      <c r="GY167" s="2"/>
      <c r="GZ167" s="2"/>
      <c r="HA167" s="2"/>
      <c r="HB167" s="2"/>
      <c r="HC167" s="2"/>
      <c r="HD167" s="2"/>
      <c r="HE167" s="2"/>
      <c r="HF167" s="2"/>
      <c r="HG167" s="2"/>
      <c r="HH167" s="2"/>
      <c r="HI167" s="2"/>
      <c r="HJ167" s="2"/>
      <c r="HK167" s="2"/>
      <c r="HL167" s="2"/>
      <c r="HM167" s="2"/>
      <c r="HN167" s="2"/>
      <c r="HO167" s="2"/>
      <c r="HP167" s="2"/>
      <c r="HQ167" s="2"/>
      <c r="HR167" s="2"/>
      <c r="HS167" s="2"/>
      <c r="HT167" s="2"/>
      <c r="HU167" s="2"/>
      <c r="HV167" s="2"/>
      <c r="HW167" s="2"/>
      <c r="HX167" s="2"/>
      <c r="HY167" s="2"/>
      <c r="HZ167" s="2"/>
      <c r="IA167" s="2"/>
      <c r="IB167" s="2"/>
      <c r="IC167" s="2"/>
      <c r="ID167" s="2"/>
      <c r="IE167" s="2"/>
      <c r="IF167" s="2"/>
      <c r="IG167" s="2"/>
      <c r="IH167" s="2"/>
      <c r="II167" s="2"/>
      <c r="IJ167" s="2"/>
      <c r="IK167" s="2"/>
      <c r="IL167" s="2"/>
      <c r="IM167" s="2"/>
      <c r="IN167" s="2"/>
      <c r="IO167" s="2"/>
      <c r="IP167" s="2"/>
      <c r="IQ167" s="2"/>
      <c r="IR167" s="2"/>
      <c r="IS167" s="2"/>
      <c r="IT167" s="2"/>
      <c r="IU167" s="2"/>
      <c r="IV167" s="2"/>
      <c r="IW167" s="2"/>
      <c r="IX167" s="2"/>
      <c r="IY167" s="2"/>
      <c r="IZ167" s="2"/>
      <c r="JA167" s="2"/>
      <c r="JB167" s="2"/>
      <c r="JC167" s="2"/>
      <c r="JD167" s="2"/>
      <c r="JE167" s="2"/>
      <c r="JF167" s="2"/>
      <c r="JG167" s="2"/>
      <c r="JH167" s="2"/>
      <c r="JI167" s="2"/>
      <c r="JJ167" s="2"/>
      <c r="JK167" s="2"/>
      <c r="JL167" s="2"/>
      <c r="JM167" s="2"/>
      <c r="JN167" s="2"/>
      <c r="JO167" s="2"/>
      <c r="JP167" s="2"/>
      <c r="JQ167" s="2"/>
      <c r="JR167" s="2"/>
      <c r="JS167" s="2"/>
      <c r="JT167" s="2"/>
      <c r="JU167" s="2"/>
      <c r="JV167" s="2"/>
      <c r="JW167" s="2"/>
      <c r="JX167" s="2"/>
      <c r="JY167" s="2"/>
      <c r="JZ167" s="2"/>
      <c r="KA167" s="2"/>
      <c r="KB167" s="2"/>
      <c r="KC167" s="2"/>
      <c r="KD167" s="2"/>
      <c r="KE167" s="2"/>
      <c r="KF167" s="2"/>
      <c r="KG167" s="2"/>
      <c r="KH167" s="2"/>
      <c r="KI167" s="2"/>
      <c r="KJ167" s="2"/>
      <c r="KK167" s="2"/>
      <c r="KL167" s="2"/>
      <c r="KM167" s="2"/>
      <c r="KN167" s="2"/>
      <c r="KO167" s="2"/>
      <c r="KP167" s="2"/>
    </row>
    <row r="168" spans="1:302" s="171" customFormat="1" ht="17">
      <c r="A168" s="202" t="s">
        <v>2317</v>
      </c>
      <c r="B168" s="7"/>
      <c r="C168" s="7"/>
      <c r="D168" s="7" t="s">
        <v>2318</v>
      </c>
      <c r="E168" s="504" t="s">
        <v>2319</v>
      </c>
      <c r="F168" s="271" t="s">
        <v>2320</v>
      </c>
      <c r="G168" s="505">
        <v>45029</v>
      </c>
      <c r="H168" s="611"/>
      <c r="I168" s="271"/>
      <c r="J168" s="7"/>
      <c r="K168" s="120"/>
      <c r="L168" s="271"/>
      <c r="M168" s="7"/>
      <c r="N168" s="306">
        <v>45029</v>
      </c>
      <c r="O168" s="506" t="s">
        <v>54</v>
      </c>
      <c r="P168" s="683">
        <v>403118306</v>
      </c>
      <c r="Q168" s="503" t="s">
        <v>2380</v>
      </c>
      <c r="R168" s="475">
        <v>45050</v>
      </c>
      <c r="S168" s="306">
        <v>45059</v>
      </c>
      <c r="T168" s="7"/>
      <c r="U168" s="238"/>
      <c r="V168" s="7"/>
      <c r="W168" s="7"/>
      <c r="X168" s="7"/>
      <c r="Y168" s="7"/>
      <c r="Z168" s="7"/>
      <c r="AA168" s="191"/>
      <c r="AB168" s="191"/>
      <c r="AC168" s="191"/>
      <c r="AD168" s="191"/>
      <c r="AE168" s="7"/>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c r="GV168" s="2"/>
      <c r="GW168" s="2"/>
      <c r="GX168" s="2"/>
      <c r="GY168" s="2"/>
      <c r="GZ168" s="2"/>
      <c r="HA168" s="2"/>
      <c r="HB168" s="2"/>
      <c r="HC168" s="2"/>
      <c r="HD168" s="2"/>
      <c r="HE168" s="2"/>
      <c r="HF168" s="2"/>
      <c r="HG168" s="2"/>
      <c r="HH168" s="2"/>
      <c r="HI168" s="2"/>
      <c r="HJ168" s="2"/>
      <c r="HK168" s="2"/>
      <c r="HL168" s="2"/>
      <c r="HM168" s="2"/>
      <c r="HN168" s="2"/>
      <c r="HO168" s="2"/>
      <c r="HP168" s="2"/>
      <c r="HQ168" s="2"/>
      <c r="HR168" s="2"/>
      <c r="HS168" s="2"/>
      <c r="HT168" s="2"/>
      <c r="HU168" s="2"/>
      <c r="HV168" s="2"/>
      <c r="HW168" s="2"/>
      <c r="HX168" s="2"/>
      <c r="HY168" s="2"/>
      <c r="HZ168" s="2"/>
      <c r="IA168" s="2"/>
      <c r="IB168" s="2"/>
      <c r="IC168" s="2"/>
      <c r="ID168" s="2"/>
      <c r="IE168" s="2"/>
      <c r="IF168" s="2"/>
      <c r="IG168" s="2"/>
      <c r="IH168" s="2"/>
      <c r="II168" s="2"/>
      <c r="IJ168" s="2"/>
      <c r="IK168" s="2"/>
      <c r="IL168" s="2"/>
      <c r="IM168" s="2"/>
      <c r="IN168" s="2"/>
      <c r="IO168" s="2"/>
      <c r="IP168" s="2"/>
      <c r="IQ168" s="2"/>
      <c r="IR168" s="2"/>
      <c r="IS168" s="2"/>
      <c r="IT168" s="2"/>
      <c r="IU168" s="2"/>
      <c r="IV168" s="2"/>
      <c r="IW168" s="2"/>
      <c r="IX168" s="2"/>
      <c r="IY168" s="2"/>
      <c r="IZ168" s="2"/>
      <c r="JA168" s="2"/>
      <c r="JB168" s="2"/>
      <c r="JC168" s="2"/>
      <c r="JD168" s="2"/>
      <c r="JE168" s="2"/>
      <c r="JF168" s="2"/>
      <c r="JG168" s="2"/>
      <c r="JH168" s="2"/>
      <c r="JI168" s="2"/>
      <c r="JJ168" s="2"/>
      <c r="JK168" s="2"/>
      <c r="JL168" s="2"/>
      <c r="JM168" s="2"/>
      <c r="JN168" s="2"/>
      <c r="JO168" s="2"/>
      <c r="JP168" s="2"/>
      <c r="JQ168" s="2"/>
      <c r="JR168" s="2"/>
      <c r="JS168" s="2"/>
      <c r="JT168" s="2"/>
      <c r="JU168" s="2"/>
      <c r="JV168" s="2"/>
      <c r="JW168" s="2"/>
      <c r="JX168" s="2"/>
      <c r="JY168" s="2"/>
      <c r="JZ168" s="2"/>
      <c r="KA168" s="2"/>
      <c r="KB168" s="2"/>
      <c r="KC168" s="2"/>
      <c r="KD168" s="2"/>
      <c r="KE168" s="2"/>
      <c r="KF168" s="2"/>
      <c r="KG168" s="2"/>
      <c r="KH168" s="2"/>
      <c r="KI168" s="2"/>
      <c r="KJ168" s="2"/>
      <c r="KK168" s="2"/>
      <c r="KL168" s="2"/>
      <c r="KM168" s="2"/>
      <c r="KN168" s="2"/>
      <c r="KO168" s="2"/>
      <c r="KP168" s="2"/>
    </row>
    <row r="169" spans="1:302" s="171" customFormat="1" ht="17.25" customHeight="1">
      <c r="A169" s="551" t="s">
        <v>2307</v>
      </c>
      <c r="B169" s="555" t="s">
        <v>2308</v>
      </c>
      <c r="C169" s="48" t="s">
        <v>2309</v>
      </c>
      <c r="D169" s="48" t="s">
        <v>2310</v>
      </c>
      <c r="E169" s="556" t="s">
        <v>2311</v>
      </c>
      <c r="F169" s="270" t="s">
        <v>2312</v>
      </c>
      <c r="G169" s="274">
        <v>45021</v>
      </c>
      <c r="H169" s="607"/>
      <c r="I169" s="270"/>
      <c r="J169" s="48"/>
      <c r="K169" s="48"/>
      <c r="L169" s="866"/>
      <c r="M169" s="202"/>
      <c r="N169" s="274">
        <v>45019</v>
      </c>
      <c r="O169" s="273" t="s">
        <v>54</v>
      </c>
      <c r="P169" s="683">
        <v>403117909</v>
      </c>
      <c r="Q169" s="557" t="s">
        <v>2445</v>
      </c>
      <c r="R169" s="558"/>
      <c r="S169" s="558"/>
      <c r="T169" s="7"/>
      <c r="U169" s="238"/>
      <c r="V169" s="7"/>
      <c r="W169" s="7"/>
      <c r="X169" s="7"/>
      <c r="Y169" s="7"/>
      <c r="Z169" s="7"/>
      <c r="AA169" s="191"/>
      <c r="AB169" s="191"/>
      <c r="AC169" s="191"/>
      <c r="AD169" s="191"/>
      <c r="AE169" s="7"/>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c r="GI169" s="2"/>
      <c r="GJ169" s="2"/>
      <c r="GK169" s="2"/>
      <c r="GL169" s="2"/>
      <c r="GM169" s="2"/>
      <c r="GN169" s="2"/>
      <c r="GO169" s="2"/>
      <c r="GP169" s="2"/>
      <c r="GQ169" s="2"/>
      <c r="GR169" s="2"/>
      <c r="GS169" s="2"/>
      <c r="GT169" s="2"/>
      <c r="GU169" s="2"/>
      <c r="GV169" s="2"/>
      <c r="GW169" s="2"/>
      <c r="GX169" s="2"/>
      <c r="GY169" s="2"/>
      <c r="GZ169" s="2"/>
      <c r="HA169" s="2"/>
      <c r="HB169" s="2"/>
      <c r="HC169" s="2"/>
      <c r="HD169" s="2"/>
      <c r="HE169" s="2"/>
      <c r="HF169" s="2"/>
      <c r="HG169" s="2"/>
      <c r="HH169" s="2"/>
      <c r="HI169" s="2"/>
      <c r="HJ169" s="2"/>
      <c r="HK169" s="2"/>
      <c r="HL169" s="2"/>
      <c r="HM169" s="2"/>
      <c r="HN169" s="2"/>
      <c r="HO169" s="2"/>
      <c r="HP169" s="2"/>
      <c r="HQ169" s="2"/>
      <c r="HR169" s="2"/>
      <c r="HS169" s="2"/>
      <c r="HT169" s="2"/>
      <c r="HU169" s="2"/>
      <c r="HV169" s="2"/>
      <c r="HW169" s="2"/>
      <c r="HX169" s="2"/>
      <c r="HY169" s="2"/>
      <c r="HZ169" s="2"/>
      <c r="IA169" s="2"/>
      <c r="IB169" s="2"/>
      <c r="IC169" s="2"/>
      <c r="ID169" s="2"/>
      <c r="IE169" s="2"/>
      <c r="IF169" s="2"/>
      <c r="IG169" s="2"/>
      <c r="IH169" s="2"/>
      <c r="II169" s="2"/>
      <c r="IJ169" s="2"/>
      <c r="IK169" s="2"/>
      <c r="IL169" s="2"/>
      <c r="IM169" s="2"/>
      <c r="IN169" s="2"/>
      <c r="IO169" s="2"/>
      <c r="IP169" s="2"/>
      <c r="IQ169" s="2"/>
      <c r="IR169" s="2"/>
      <c r="IS169" s="2"/>
      <c r="IT169" s="2"/>
      <c r="IU169" s="2"/>
      <c r="IV169" s="2"/>
      <c r="IW169" s="2"/>
      <c r="IX169" s="2"/>
      <c r="IY169" s="2"/>
      <c r="IZ169" s="2"/>
      <c r="JA169" s="2"/>
      <c r="JB169" s="2"/>
      <c r="JC169" s="2"/>
      <c r="JD169" s="2"/>
      <c r="JE169" s="2"/>
      <c r="JF169" s="2"/>
      <c r="JG169" s="2"/>
      <c r="JH169" s="2"/>
      <c r="JI169" s="2"/>
      <c r="JJ169" s="2"/>
      <c r="JK169" s="2"/>
      <c r="JL169" s="2"/>
      <c r="JM169" s="2"/>
      <c r="JN169" s="2"/>
      <c r="JO169" s="2"/>
      <c r="JP169" s="2"/>
      <c r="JQ169" s="2"/>
      <c r="JR169" s="2"/>
      <c r="JS169" s="2"/>
      <c r="JT169" s="2"/>
      <c r="JU169" s="2"/>
      <c r="JV169" s="2"/>
      <c r="JW169" s="2"/>
      <c r="JX169" s="2"/>
      <c r="JY169" s="2"/>
      <c r="JZ169" s="2"/>
      <c r="KA169" s="2"/>
      <c r="KB169" s="2"/>
      <c r="KC169" s="2"/>
      <c r="KD169" s="2"/>
      <c r="KE169" s="2"/>
      <c r="KF169" s="2"/>
      <c r="KG169" s="2"/>
      <c r="KH169" s="2"/>
      <c r="KI169" s="2"/>
      <c r="KJ169" s="2"/>
      <c r="KK169" s="2"/>
      <c r="KL169" s="2"/>
      <c r="KM169" s="2"/>
      <c r="KN169" s="2"/>
      <c r="KO169" s="2"/>
      <c r="KP169" s="2"/>
    </row>
    <row r="170" spans="1:302" s="171" customFormat="1" ht="17.25" customHeight="1">
      <c r="A170" s="551" t="s">
        <v>2299</v>
      </c>
      <c r="B170" s="552" t="s">
        <v>2300</v>
      </c>
      <c r="C170" s="48"/>
      <c r="E170" s="553" t="s">
        <v>2473</v>
      </c>
      <c r="F170" s="554" t="s">
        <v>2381</v>
      </c>
      <c r="G170" s="274">
        <v>45020</v>
      </c>
      <c r="H170" s="607"/>
      <c r="I170" s="270"/>
      <c r="J170" s="48"/>
      <c r="K170" s="48"/>
      <c r="L170" s="866"/>
      <c r="M170" s="202"/>
      <c r="N170" s="274">
        <v>45019</v>
      </c>
      <c r="O170" s="656" t="s">
        <v>2446</v>
      </c>
      <c r="P170" s="683">
        <v>403117703</v>
      </c>
      <c r="Q170" s="503"/>
      <c r="R170" s="503"/>
      <c r="S170" s="503"/>
      <c r="T170" s="7"/>
      <c r="U170" s="238"/>
      <c r="V170" s="7"/>
      <c r="W170" s="7"/>
      <c r="X170" s="7"/>
      <c r="Y170" s="7"/>
      <c r="Z170" s="7"/>
      <c r="AA170" s="191"/>
      <c r="AB170" s="191"/>
      <c r="AC170" s="191"/>
      <c r="AD170" s="191"/>
      <c r="AE170" s="7"/>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c r="GI170" s="2"/>
      <c r="GJ170" s="2"/>
      <c r="GK170" s="2"/>
      <c r="GL170" s="2"/>
      <c r="GM170" s="2"/>
      <c r="GN170" s="2"/>
      <c r="GO170" s="2"/>
      <c r="GP170" s="2"/>
      <c r="GQ170" s="2"/>
      <c r="GR170" s="2"/>
      <c r="GS170" s="2"/>
      <c r="GT170" s="2"/>
      <c r="GU170" s="2"/>
      <c r="GV170" s="2"/>
      <c r="GW170" s="2"/>
      <c r="GX170" s="2"/>
      <c r="GY170" s="2"/>
      <c r="GZ170" s="2"/>
      <c r="HA170" s="2"/>
      <c r="HB170" s="2"/>
      <c r="HC170" s="2"/>
      <c r="HD170" s="2"/>
      <c r="HE170" s="2"/>
      <c r="HF170" s="2"/>
      <c r="HG170" s="2"/>
      <c r="HH170" s="2"/>
      <c r="HI170" s="2"/>
      <c r="HJ170" s="2"/>
      <c r="HK170" s="2"/>
      <c r="HL170" s="2"/>
      <c r="HM170" s="2"/>
      <c r="HN170" s="2"/>
      <c r="HO170" s="2"/>
      <c r="HP170" s="2"/>
      <c r="HQ170" s="2"/>
      <c r="HR170" s="2"/>
      <c r="HS170" s="2"/>
      <c r="HT170" s="2"/>
      <c r="HU170" s="2"/>
      <c r="HV170" s="2"/>
      <c r="HW170" s="2"/>
      <c r="HX170" s="2"/>
      <c r="HY170" s="2"/>
      <c r="HZ170" s="2"/>
      <c r="IA170" s="2"/>
      <c r="IB170" s="2"/>
      <c r="IC170" s="2"/>
      <c r="ID170" s="2"/>
      <c r="IE170" s="2"/>
      <c r="IF170" s="2"/>
      <c r="IG170" s="2"/>
      <c r="IH170" s="2"/>
      <c r="II170" s="2"/>
      <c r="IJ170" s="2"/>
      <c r="IK170" s="2"/>
      <c r="IL170" s="2"/>
      <c r="IM170" s="2"/>
      <c r="IN170" s="2"/>
      <c r="IO170" s="2"/>
      <c r="IP170" s="2"/>
      <c r="IQ170" s="2"/>
      <c r="IR170" s="2"/>
      <c r="IS170" s="2"/>
      <c r="IT170" s="2"/>
      <c r="IU170" s="2"/>
      <c r="IV170" s="2"/>
      <c r="IW170" s="2"/>
      <c r="IX170" s="2"/>
      <c r="IY170" s="2"/>
      <c r="IZ170" s="2"/>
      <c r="JA170" s="2"/>
      <c r="JB170" s="2"/>
      <c r="JC170" s="2"/>
      <c r="JD170" s="2"/>
      <c r="JE170" s="2"/>
      <c r="JF170" s="2"/>
      <c r="JG170" s="2"/>
      <c r="JH170" s="2"/>
      <c r="JI170" s="2"/>
      <c r="JJ170" s="2"/>
      <c r="JK170" s="2"/>
      <c r="JL170" s="2"/>
      <c r="JM170" s="2"/>
      <c r="JN170" s="2"/>
      <c r="JO170" s="2"/>
      <c r="JP170" s="2"/>
      <c r="JQ170" s="2"/>
      <c r="JR170" s="2"/>
      <c r="JS170" s="2"/>
      <c r="JT170" s="2"/>
      <c r="JU170" s="2"/>
      <c r="JV170" s="2"/>
      <c r="JW170" s="2"/>
      <c r="JX170" s="2"/>
      <c r="JY170" s="2"/>
      <c r="JZ170" s="2"/>
      <c r="KA170" s="2"/>
      <c r="KB170" s="2"/>
      <c r="KC170" s="2"/>
      <c r="KD170" s="2"/>
      <c r="KE170" s="2"/>
      <c r="KF170" s="2"/>
      <c r="KG170" s="2"/>
      <c r="KH170" s="2"/>
      <c r="KI170" s="2"/>
      <c r="KJ170" s="2"/>
      <c r="KK170" s="2"/>
      <c r="KL170" s="2"/>
      <c r="KM170" s="2"/>
      <c r="KN170" s="2"/>
      <c r="KO170" s="2"/>
      <c r="KP170" s="2"/>
    </row>
    <row r="171" spans="1:302" s="171" customFormat="1" ht="17">
      <c r="A171" s="202" t="s">
        <v>2267</v>
      </c>
      <c r="B171" s="7"/>
      <c r="C171" s="7"/>
      <c r="D171" s="7" t="s">
        <v>2268</v>
      </c>
      <c r="E171" s="504" t="s">
        <v>2269</v>
      </c>
      <c r="F171" s="271" t="s">
        <v>2270</v>
      </c>
      <c r="G171" s="505">
        <v>45009</v>
      </c>
      <c r="H171" s="611"/>
      <c r="I171" s="271"/>
      <c r="J171" s="7"/>
      <c r="K171" s="120"/>
      <c r="L171" s="271"/>
      <c r="M171" s="7"/>
      <c r="N171" s="306">
        <v>45009</v>
      </c>
      <c r="O171" s="506" t="s">
        <v>54</v>
      </c>
      <c r="P171" s="683">
        <v>403117252</v>
      </c>
      <c r="Q171" s="503" t="s">
        <v>2380</v>
      </c>
      <c r="R171" s="306">
        <v>45050</v>
      </c>
      <c r="S171" s="306">
        <v>45059</v>
      </c>
      <c r="T171" s="7"/>
      <c r="U171" s="238"/>
      <c r="V171" s="7"/>
      <c r="W171" s="7"/>
      <c r="X171" s="7"/>
      <c r="Y171" s="7"/>
      <c r="Z171" s="7"/>
      <c r="AA171" s="191"/>
      <c r="AB171" s="191"/>
      <c r="AC171" s="191"/>
      <c r="AD171" s="191"/>
      <c r="AE171" s="7"/>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c r="GI171" s="2"/>
      <c r="GJ171" s="2"/>
      <c r="GK171" s="2"/>
      <c r="GL171" s="2"/>
      <c r="GM171" s="2"/>
      <c r="GN171" s="2"/>
      <c r="GO171" s="2"/>
      <c r="GP171" s="2"/>
      <c r="GQ171" s="2"/>
      <c r="GR171" s="2"/>
      <c r="GS171" s="2"/>
      <c r="GT171" s="2"/>
      <c r="GU171" s="2"/>
      <c r="GV171" s="2"/>
      <c r="GW171" s="2"/>
      <c r="GX171" s="2"/>
      <c r="GY171" s="2"/>
      <c r="GZ171" s="2"/>
      <c r="HA171" s="2"/>
      <c r="HB171" s="2"/>
      <c r="HC171" s="2"/>
      <c r="HD171" s="2"/>
      <c r="HE171" s="2"/>
      <c r="HF171" s="2"/>
      <c r="HG171" s="2"/>
      <c r="HH171" s="2"/>
      <c r="HI171" s="2"/>
      <c r="HJ171" s="2"/>
      <c r="HK171" s="2"/>
      <c r="HL171" s="2"/>
      <c r="HM171" s="2"/>
      <c r="HN171" s="2"/>
      <c r="HO171" s="2"/>
      <c r="HP171" s="2"/>
      <c r="HQ171" s="2"/>
      <c r="HR171" s="2"/>
      <c r="HS171" s="2"/>
      <c r="HT171" s="2"/>
      <c r="HU171" s="2"/>
      <c r="HV171" s="2"/>
      <c r="HW171" s="2"/>
      <c r="HX171" s="2"/>
      <c r="HY171" s="2"/>
      <c r="HZ171" s="2"/>
      <c r="IA171" s="2"/>
      <c r="IB171" s="2"/>
      <c r="IC171" s="2"/>
      <c r="ID171" s="2"/>
      <c r="IE171" s="2"/>
      <c r="IF171" s="2"/>
      <c r="IG171" s="2"/>
      <c r="IH171" s="2"/>
      <c r="II171" s="2"/>
      <c r="IJ171" s="2"/>
      <c r="IK171" s="2"/>
      <c r="IL171" s="2"/>
      <c r="IM171" s="2"/>
      <c r="IN171" s="2"/>
      <c r="IO171" s="2"/>
      <c r="IP171" s="2"/>
      <c r="IQ171" s="2"/>
      <c r="IR171" s="2"/>
      <c r="IS171" s="2"/>
      <c r="IT171" s="2"/>
      <c r="IU171" s="2"/>
      <c r="IV171" s="2"/>
      <c r="IW171" s="2"/>
      <c r="IX171" s="2"/>
      <c r="IY171" s="2"/>
      <c r="IZ171" s="2"/>
      <c r="JA171" s="2"/>
      <c r="JB171" s="2"/>
      <c r="JC171" s="2"/>
      <c r="JD171" s="2"/>
      <c r="JE171" s="2"/>
      <c r="JF171" s="2"/>
      <c r="JG171" s="2"/>
      <c r="JH171" s="2"/>
      <c r="JI171" s="2"/>
      <c r="JJ171" s="2"/>
      <c r="JK171" s="2"/>
      <c r="JL171" s="2"/>
      <c r="JM171" s="2"/>
      <c r="JN171" s="2"/>
      <c r="JO171" s="2"/>
      <c r="JP171" s="2"/>
      <c r="JQ171" s="2"/>
      <c r="JR171" s="2"/>
      <c r="JS171" s="2"/>
      <c r="JT171" s="2"/>
      <c r="JU171" s="2"/>
      <c r="JV171" s="2"/>
      <c r="JW171" s="2"/>
      <c r="JX171" s="2"/>
      <c r="JY171" s="2"/>
      <c r="JZ171" s="2"/>
      <c r="KA171" s="2"/>
      <c r="KB171" s="2"/>
      <c r="KC171" s="2"/>
      <c r="KD171" s="2"/>
      <c r="KE171" s="2"/>
      <c r="KF171" s="2"/>
      <c r="KG171" s="2"/>
      <c r="KH171" s="2"/>
      <c r="KI171" s="2"/>
      <c r="KJ171" s="2"/>
      <c r="KK171" s="2"/>
      <c r="KL171" s="2"/>
      <c r="KM171" s="2"/>
      <c r="KN171" s="2"/>
      <c r="KO171" s="2"/>
      <c r="KP171" s="2"/>
    </row>
    <row r="172" spans="1:302" s="171" customFormat="1" ht="17">
      <c r="A172" s="202" t="s">
        <v>2177</v>
      </c>
      <c r="B172" s="7"/>
      <c r="C172" s="7"/>
      <c r="D172" s="7"/>
      <c r="E172" s="504" t="s">
        <v>2178</v>
      </c>
      <c r="F172" s="271">
        <v>15</v>
      </c>
      <c r="G172" s="505">
        <v>44989</v>
      </c>
      <c r="H172" s="611"/>
      <c r="I172" s="271"/>
      <c r="J172" s="7"/>
      <c r="K172" s="120"/>
      <c r="L172" s="271"/>
      <c r="M172" s="7"/>
      <c r="N172" s="306">
        <v>44998</v>
      </c>
      <c r="O172" s="506" t="s">
        <v>54</v>
      </c>
      <c r="P172" s="683">
        <v>403116358</v>
      </c>
      <c r="Q172" s="503" t="s">
        <v>2179</v>
      </c>
      <c r="R172" s="306">
        <v>45007</v>
      </c>
      <c r="S172" s="306">
        <v>45009</v>
      </c>
      <c r="T172" s="7"/>
      <c r="U172" s="238"/>
      <c r="V172" s="7"/>
      <c r="W172" s="7"/>
      <c r="X172" s="7"/>
      <c r="Y172" s="7"/>
      <c r="Z172" s="7"/>
      <c r="AA172" s="191"/>
      <c r="AB172" s="191"/>
      <c r="AC172" s="191"/>
      <c r="AD172" s="191"/>
      <c r="AE172" s="7"/>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c r="GI172" s="2"/>
      <c r="GJ172" s="2"/>
      <c r="GK172" s="2"/>
      <c r="GL172" s="2"/>
      <c r="GM172" s="2"/>
      <c r="GN172" s="2"/>
      <c r="GO172" s="2"/>
      <c r="GP172" s="2"/>
      <c r="GQ172" s="2"/>
      <c r="GR172" s="2"/>
      <c r="GS172" s="2"/>
      <c r="GT172" s="2"/>
      <c r="GU172" s="2"/>
      <c r="GV172" s="2"/>
      <c r="GW172" s="2"/>
      <c r="GX172" s="2"/>
      <c r="GY172" s="2"/>
      <c r="GZ172" s="2"/>
      <c r="HA172" s="2"/>
      <c r="HB172" s="2"/>
      <c r="HC172" s="2"/>
      <c r="HD172" s="2"/>
      <c r="HE172" s="2"/>
      <c r="HF172" s="2"/>
      <c r="HG172" s="2"/>
      <c r="HH172" s="2"/>
      <c r="HI172" s="2"/>
      <c r="HJ172" s="2"/>
      <c r="HK172" s="2"/>
      <c r="HL172" s="2"/>
      <c r="HM172" s="2"/>
      <c r="HN172" s="2"/>
      <c r="HO172" s="2"/>
      <c r="HP172" s="2"/>
      <c r="HQ172" s="2"/>
      <c r="HR172" s="2"/>
      <c r="HS172" s="2"/>
      <c r="HT172" s="2"/>
      <c r="HU172" s="2"/>
      <c r="HV172" s="2"/>
      <c r="HW172" s="2"/>
      <c r="HX172" s="2"/>
      <c r="HY172" s="2"/>
      <c r="HZ172" s="2"/>
      <c r="IA172" s="2"/>
      <c r="IB172" s="2"/>
      <c r="IC172" s="2"/>
      <c r="ID172" s="2"/>
      <c r="IE172" s="2"/>
      <c r="IF172" s="2"/>
      <c r="IG172" s="2"/>
      <c r="IH172" s="2"/>
      <c r="II172" s="2"/>
      <c r="IJ172" s="2"/>
      <c r="IK172" s="2"/>
      <c r="IL172" s="2"/>
      <c r="IM172" s="2"/>
      <c r="IN172" s="2"/>
      <c r="IO172" s="2"/>
      <c r="IP172" s="2"/>
      <c r="IQ172" s="2"/>
      <c r="IR172" s="2"/>
      <c r="IS172" s="2"/>
      <c r="IT172" s="2"/>
      <c r="IU172" s="2"/>
      <c r="IV172" s="2"/>
      <c r="IW172" s="2"/>
      <c r="IX172" s="2"/>
      <c r="IY172" s="2"/>
      <c r="IZ172" s="2"/>
      <c r="JA172" s="2"/>
      <c r="JB172" s="2"/>
      <c r="JC172" s="2"/>
      <c r="JD172" s="2"/>
      <c r="JE172" s="2"/>
      <c r="JF172" s="2"/>
      <c r="JG172" s="2"/>
      <c r="JH172" s="2"/>
      <c r="JI172" s="2"/>
      <c r="JJ172" s="2"/>
      <c r="JK172" s="2"/>
      <c r="JL172" s="2"/>
      <c r="JM172" s="2"/>
      <c r="JN172" s="2"/>
      <c r="JO172" s="2"/>
      <c r="JP172" s="2"/>
      <c r="JQ172" s="2"/>
      <c r="JR172" s="2"/>
      <c r="JS172" s="2"/>
      <c r="JT172" s="2"/>
      <c r="JU172" s="2"/>
      <c r="JV172" s="2"/>
      <c r="JW172" s="2"/>
      <c r="JX172" s="2"/>
      <c r="JY172" s="2"/>
      <c r="JZ172" s="2"/>
      <c r="KA172" s="2"/>
      <c r="KB172" s="2"/>
      <c r="KC172" s="2"/>
      <c r="KD172" s="2"/>
      <c r="KE172" s="2"/>
      <c r="KF172" s="2"/>
      <c r="KG172" s="2"/>
      <c r="KH172" s="2"/>
      <c r="KI172" s="2"/>
      <c r="KJ172" s="2"/>
      <c r="KK172" s="2"/>
      <c r="KL172" s="2"/>
      <c r="KM172" s="2"/>
      <c r="KN172" s="2"/>
      <c r="KO172" s="2"/>
      <c r="KP172" s="2"/>
    </row>
    <row r="173" spans="1:302" s="171" customFormat="1" ht="17">
      <c r="A173" s="202" t="s">
        <v>2172</v>
      </c>
      <c r="B173" s="7"/>
      <c r="C173" s="7"/>
      <c r="D173" s="7" t="s">
        <v>2174</v>
      </c>
      <c r="E173" s="504" t="s">
        <v>2173</v>
      </c>
      <c r="F173" s="271" t="s">
        <v>2176</v>
      </c>
      <c r="G173" s="505">
        <v>44989</v>
      </c>
      <c r="H173" s="611"/>
      <c r="I173" s="271"/>
      <c r="J173" s="7"/>
      <c r="K173" s="120"/>
      <c r="L173" s="271"/>
      <c r="M173" s="7"/>
      <c r="N173" s="306">
        <v>44989</v>
      </c>
      <c r="O173" s="506" t="s">
        <v>54</v>
      </c>
      <c r="P173" s="683">
        <v>403115833</v>
      </c>
      <c r="Q173" s="503"/>
      <c r="R173" s="306">
        <v>45050</v>
      </c>
      <c r="S173" s="306">
        <v>45059</v>
      </c>
      <c r="T173" s="7"/>
      <c r="U173" s="238"/>
      <c r="V173" s="7"/>
      <c r="W173" s="7"/>
      <c r="X173" s="7"/>
      <c r="Y173" s="7"/>
      <c r="Z173" s="7"/>
      <c r="AA173" s="191"/>
      <c r="AB173" s="191"/>
      <c r="AC173" s="191"/>
      <c r="AD173" s="191"/>
      <c r="AE173" s="7"/>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c r="GI173" s="2"/>
      <c r="GJ173" s="2"/>
      <c r="GK173" s="2"/>
      <c r="GL173" s="2"/>
      <c r="GM173" s="2"/>
      <c r="GN173" s="2"/>
      <c r="GO173" s="2"/>
      <c r="GP173" s="2"/>
      <c r="GQ173" s="2"/>
      <c r="GR173" s="2"/>
      <c r="GS173" s="2"/>
      <c r="GT173" s="2"/>
      <c r="GU173" s="2"/>
      <c r="GV173" s="2"/>
      <c r="GW173" s="2"/>
      <c r="GX173" s="2"/>
      <c r="GY173" s="2"/>
      <c r="GZ173" s="2"/>
      <c r="HA173" s="2"/>
      <c r="HB173" s="2"/>
      <c r="HC173" s="2"/>
      <c r="HD173" s="2"/>
      <c r="HE173" s="2"/>
      <c r="HF173" s="2"/>
      <c r="HG173" s="2"/>
      <c r="HH173" s="2"/>
      <c r="HI173" s="2"/>
      <c r="HJ173" s="2"/>
      <c r="HK173" s="2"/>
      <c r="HL173" s="2"/>
      <c r="HM173" s="2"/>
      <c r="HN173" s="2"/>
      <c r="HO173" s="2"/>
      <c r="HP173" s="2"/>
      <c r="HQ173" s="2"/>
      <c r="HR173" s="2"/>
      <c r="HS173" s="2"/>
      <c r="HT173" s="2"/>
      <c r="HU173" s="2"/>
      <c r="HV173" s="2"/>
      <c r="HW173" s="2"/>
      <c r="HX173" s="2"/>
      <c r="HY173" s="2"/>
      <c r="HZ173" s="2"/>
      <c r="IA173" s="2"/>
      <c r="IB173" s="2"/>
      <c r="IC173" s="2"/>
      <c r="ID173" s="2"/>
      <c r="IE173" s="2"/>
      <c r="IF173" s="2"/>
      <c r="IG173" s="2"/>
      <c r="IH173" s="2"/>
      <c r="II173" s="2"/>
      <c r="IJ173" s="2"/>
      <c r="IK173" s="2"/>
      <c r="IL173" s="2"/>
      <c r="IM173" s="2"/>
      <c r="IN173" s="2"/>
      <c r="IO173" s="2"/>
      <c r="IP173" s="2"/>
      <c r="IQ173" s="2"/>
      <c r="IR173" s="2"/>
      <c r="IS173" s="2"/>
      <c r="IT173" s="2"/>
      <c r="IU173" s="2"/>
      <c r="IV173" s="2"/>
      <c r="IW173" s="2"/>
      <c r="IX173" s="2"/>
      <c r="IY173" s="2"/>
      <c r="IZ173" s="2"/>
      <c r="JA173" s="2"/>
      <c r="JB173" s="2"/>
      <c r="JC173" s="2"/>
      <c r="JD173" s="2"/>
      <c r="JE173" s="2"/>
      <c r="JF173" s="2"/>
      <c r="JG173" s="2"/>
      <c r="JH173" s="2"/>
      <c r="JI173" s="2"/>
      <c r="JJ173" s="2"/>
      <c r="JK173" s="2"/>
      <c r="JL173" s="2"/>
      <c r="JM173" s="2"/>
      <c r="JN173" s="2"/>
      <c r="JO173" s="2"/>
      <c r="JP173" s="2"/>
      <c r="JQ173" s="2"/>
      <c r="JR173" s="2"/>
      <c r="JS173" s="2"/>
      <c r="JT173" s="2"/>
      <c r="JU173" s="2"/>
      <c r="JV173" s="2"/>
      <c r="JW173" s="2"/>
      <c r="JX173" s="2"/>
      <c r="JY173" s="2"/>
      <c r="JZ173" s="2"/>
      <c r="KA173" s="2"/>
      <c r="KB173" s="2"/>
      <c r="KC173" s="2"/>
      <c r="KD173" s="2"/>
      <c r="KE173" s="2"/>
      <c r="KF173" s="2"/>
      <c r="KG173" s="2"/>
      <c r="KH173" s="2"/>
      <c r="KI173" s="2"/>
      <c r="KJ173" s="2"/>
      <c r="KK173" s="2"/>
      <c r="KL173" s="2"/>
      <c r="KM173" s="2"/>
      <c r="KN173" s="2"/>
      <c r="KO173" s="2"/>
      <c r="KP173" s="2"/>
    </row>
    <row r="174" spans="1:302" s="171" customFormat="1" ht="17">
      <c r="A174" s="202" t="s">
        <v>2164</v>
      </c>
      <c r="B174" s="7"/>
      <c r="C174" s="7"/>
      <c r="D174" s="7"/>
      <c r="E174" s="504" t="s">
        <v>2165</v>
      </c>
      <c r="F174" s="271">
        <v>10.5</v>
      </c>
      <c r="G174" s="505">
        <v>44980</v>
      </c>
      <c r="H174" s="611"/>
      <c r="I174" s="271"/>
      <c r="J174" s="7"/>
      <c r="K174" s="120"/>
      <c r="L174" s="271"/>
      <c r="M174" s="7"/>
      <c r="N174" s="306">
        <v>44981</v>
      </c>
      <c r="O174" s="506" t="s">
        <v>54</v>
      </c>
      <c r="P174" s="683">
        <v>403115265</v>
      </c>
      <c r="Q174" s="503" t="s">
        <v>2179</v>
      </c>
      <c r="R174" s="306">
        <v>45007</v>
      </c>
      <c r="S174" s="306">
        <v>45009</v>
      </c>
      <c r="T174" s="7"/>
      <c r="U174" s="238"/>
      <c r="V174" s="7"/>
      <c r="W174" s="7"/>
      <c r="X174" s="7"/>
      <c r="Y174" s="7"/>
      <c r="Z174" s="7"/>
      <c r="AA174" s="191"/>
      <c r="AB174" s="191"/>
      <c r="AC174" s="191"/>
      <c r="AD174" s="191"/>
      <c r="AE174" s="7"/>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c r="GI174" s="2"/>
      <c r="GJ174" s="2"/>
      <c r="GK174" s="2"/>
      <c r="GL174" s="2"/>
      <c r="GM174" s="2"/>
      <c r="GN174" s="2"/>
      <c r="GO174" s="2"/>
      <c r="GP174" s="2"/>
      <c r="GQ174" s="2"/>
      <c r="GR174" s="2"/>
      <c r="GS174" s="2"/>
      <c r="GT174" s="2"/>
      <c r="GU174" s="2"/>
      <c r="GV174" s="2"/>
      <c r="GW174" s="2"/>
      <c r="GX174" s="2"/>
      <c r="GY174" s="2"/>
      <c r="GZ174" s="2"/>
      <c r="HA174" s="2"/>
      <c r="HB174" s="2"/>
      <c r="HC174" s="2"/>
      <c r="HD174" s="2"/>
      <c r="HE174" s="2"/>
      <c r="HF174" s="2"/>
      <c r="HG174" s="2"/>
      <c r="HH174" s="2"/>
      <c r="HI174" s="2"/>
      <c r="HJ174" s="2"/>
      <c r="HK174" s="2"/>
      <c r="HL174" s="2"/>
      <c r="HM174" s="2"/>
      <c r="HN174" s="2"/>
      <c r="HO174" s="2"/>
      <c r="HP174" s="2"/>
      <c r="HQ174" s="2"/>
      <c r="HR174" s="2"/>
      <c r="HS174" s="2"/>
      <c r="HT174" s="2"/>
      <c r="HU174" s="2"/>
      <c r="HV174" s="2"/>
      <c r="HW174" s="2"/>
      <c r="HX174" s="2"/>
      <c r="HY174" s="2"/>
      <c r="HZ174" s="2"/>
      <c r="IA174" s="2"/>
      <c r="IB174" s="2"/>
      <c r="IC174" s="2"/>
      <c r="ID174" s="2"/>
      <c r="IE174" s="2"/>
      <c r="IF174" s="2"/>
      <c r="IG174" s="2"/>
      <c r="IH174" s="2"/>
      <c r="II174" s="2"/>
      <c r="IJ174" s="2"/>
      <c r="IK174" s="2"/>
      <c r="IL174" s="2"/>
      <c r="IM174" s="2"/>
      <c r="IN174" s="2"/>
      <c r="IO174" s="2"/>
      <c r="IP174" s="2"/>
      <c r="IQ174" s="2"/>
      <c r="IR174" s="2"/>
      <c r="IS174" s="2"/>
      <c r="IT174" s="2"/>
      <c r="IU174" s="2"/>
      <c r="IV174" s="2"/>
      <c r="IW174" s="2"/>
      <c r="IX174" s="2"/>
      <c r="IY174" s="2"/>
      <c r="IZ174" s="2"/>
      <c r="JA174" s="2"/>
      <c r="JB174" s="2"/>
      <c r="JC174" s="2"/>
      <c r="JD174" s="2"/>
      <c r="JE174" s="2"/>
      <c r="JF174" s="2"/>
      <c r="JG174" s="2"/>
      <c r="JH174" s="2"/>
      <c r="JI174" s="2"/>
      <c r="JJ174" s="2"/>
      <c r="JK174" s="2"/>
      <c r="JL174" s="2"/>
      <c r="JM174" s="2"/>
      <c r="JN174" s="2"/>
      <c r="JO174" s="2"/>
      <c r="JP174" s="2"/>
      <c r="JQ174" s="2"/>
      <c r="JR174" s="2"/>
      <c r="JS174" s="2"/>
      <c r="JT174" s="2"/>
      <c r="JU174" s="2"/>
      <c r="JV174" s="2"/>
      <c r="JW174" s="2"/>
      <c r="JX174" s="2"/>
      <c r="JY174" s="2"/>
      <c r="JZ174" s="2"/>
      <c r="KA174" s="2"/>
      <c r="KB174" s="2"/>
      <c r="KC174" s="2"/>
      <c r="KD174" s="2"/>
      <c r="KE174" s="2"/>
      <c r="KF174" s="2"/>
      <c r="KG174" s="2"/>
      <c r="KH174" s="2"/>
      <c r="KI174" s="2"/>
      <c r="KJ174" s="2"/>
      <c r="KK174" s="2"/>
      <c r="KL174" s="2"/>
      <c r="KM174" s="2"/>
      <c r="KN174" s="2"/>
      <c r="KO174" s="2"/>
      <c r="KP174" s="2"/>
    </row>
    <row r="175" spans="1:302" s="171" customFormat="1" ht="17">
      <c r="A175" s="202" t="s">
        <v>2160</v>
      </c>
      <c r="B175" s="7"/>
      <c r="C175" s="7" t="s">
        <v>2161</v>
      </c>
      <c r="D175" s="7" t="s">
        <v>2175</v>
      </c>
      <c r="E175" s="504" t="s">
        <v>2162</v>
      </c>
      <c r="F175" s="271" t="s">
        <v>2163</v>
      </c>
      <c r="G175" s="505">
        <v>44973</v>
      </c>
      <c r="H175" s="611"/>
      <c r="I175" s="271"/>
      <c r="J175" s="7"/>
      <c r="K175" s="120"/>
      <c r="L175" s="271"/>
      <c r="M175" s="7"/>
      <c r="N175" s="306">
        <v>44973</v>
      </c>
      <c r="O175" s="506" t="s">
        <v>54</v>
      </c>
      <c r="P175" s="684">
        <v>403114815</v>
      </c>
      <c r="Q175" s="503" t="s">
        <v>2179</v>
      </c>
      <c r="R175" s="306">
        <v>45007</v>
      </c>
      <c r="S175" s="306">
        <v>45009</v>
      </c>
      <c r="T175" s="7"/>
      <c r="U175" s="238"/>
      <c r="V175" s="7"/>
      <c r="W175" s="7"/>
      <c r="X175" s="7"/>
      <c r="Y175" s="7"/>
      <c r="Z175" s="7"/>
      <c r="AA175" s="191"/>
      <c r="AB175" s="191"/>
      <c r="AC175" s="191"/>
      <c r="AD175" s="191"/>
      <c r="AE175" s="7"/>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c r="GG175" s="2"/>
      <c r="GH175" s="2"/>
      <c r="GI175" s="2"/>
      <c r="GJ175" s="2"/>
      <c r="GK175" s="2"/>
      <c r="GL175" s="2"/>
      <c r="GM175" s="2"/>
      <c r="GN175" s="2"/>
      <c r="GO175" s="2"/>
      <c r="GP175" s="2"/>
      <c r="GQ175" s="2"/>
      <c r="GR175" s="2"/>
      <c r="GS175" s="2"/>
      <c r="GT175" s="2"/>
      <c r="GU175" s="2"/>
      <c r="GV175" s="2"/>
      <c r="GW175" s="2"/>
      <c r="GX175" s="2"/>
      <c r="GY175" s="2"/>
      <c r="GZ175" s="2"/>
      <c r="HA175" s="2"/>
      <c r="HB175" s="2"/>
      <c r="HC175" s="2"/>
      <c r="HD175" s="2"/>
      <c r="HE175" s="2"/>
      <c r="HF175" s="2"/>
      <c r="HG175" s="2"/>
      <c r="HH175" s="2"/>
      <c r="HI175" s="2"/>
      <c r="HJ175" s="2"/>
      <c r="HK175" s="2"/>
      <c r="HL175" s="2"/>
      <c r="HM175" s="2"/>
      <c r="HN175" s="2"/>
      <c r="HO175" s="2"/>
      <c r="HP175" s="2"/>
      <c r="HQ175" s="2"/>
      <c r="HR175" s="2"/>
      <c r="HS175" s="2"/>
      <c r="HT175" s="2"/>
      <c r="HU175" s="2"/>
      <c r="HV175" s="2"/>
      <c r="HW175" s="2"/>
      <c r="HX175" s="2"/>
      <c r="HY175" s="2"/>
      <c r="HZ175" s="2"/>
      <c r="IA175" s="2"/>
      <c r="IB175" s="2"/>
      <c r="IC175" s="2"/>
      <c r="ID175" s="2"/>
      <c r="IE175" s="2"/>
      <c r="IF175" s="2"/>
      <c r="IG175" s="2"/>
      <c r="IH175" s="2"/>
      <c r="II175" s="2"/>
      <c r="IJ175" s="2"/>
      <c r="IK175" s="2"/>
      <c r="IL175" s="2"/>
      <c r="IM175" s="2"/>
      <c r="IN175" s="2"/>
      <c r="IO175" s="2"/>
      <c r="IP175" s="2"/>
      <c r="IQ175" s="2"/>
      <c r="IR175" s="2"/>
      <c r="IS175" s="2"/>
      <c r="IT175" s="2"/>
      <c r="IU175" s="2"/>
      <c r="IV175" s="2"/>
      <c r="IW175" s="2"/>
      <c r="IX175" s="2"/>
      <c r="IY175" s="2"/>
      <c r="IZ175" s="2"/>
      <c r="JA175" s="2"/>
      <c r="JB175" s="2"/>
      <c r="JC175" s="2"/>
      <c r="JD175" s="2"/>
      <c r="JE175" s="2"/>
      <c r="JF175" s="2"/>
      <c r="JG175" s="2"/>
      <c r="JH175" s="2"/>
      <c r="JI175" s="2"/>
      <c r="JJ175" s="2"/>
      <c r="JK175" s="2"/>
      <c r="JL175" s="2"/>
      <c r="JM175" s="2"/>
      <c r="JN175" s="2"/>
      <c r="JO175" s="2"/>
      <c r="JP175" s="2"/>
      <c r="JQ175" s="2"/>
      <c r="JR175" s="2"/>
      <c r="JS175" s="2"/>
      <c r="JT175" s="2"/>
      <c r="JU175" s="2"/>
      <c r="JV175" s="2"/>
      <c r="JW175" s="2"/>
      <c r="JX175" s="2"/>
      <c r="JY175" s="2"/>
      <c r="JZ175" s="2"/>
      <c r="KA175" s="2"/>
      <c r="KB175" s="2"/>
      <c r="KC175" s="2"/>
      <c r="KD175" s="2"/>
      <c r="KE175" s="2"/>
      <c r="KF175" s="2"/>
      <c r="KG175" s="2"/>
      <c r="KH175" s="2"/>
      <c r="KI175" s="2"/>
      <c r="KJ175" s="2"/>
      <c r="KK175" s="2"/>
      <c r="KL175" s="2"/>
      <c r="KM175" s="2"/>
      <c r="KN175" s="2"/>
      <c r="KO175" s="2"/>
      <c r="KP175" s="2"/>
    </row>
    <row r="176" spans="1:302" s="171" customFormat="1" ht="17">
      <c r="A176" s="202" t="s">
        <v>2066</v>
      </c>
      <c r="B176" s="7"/>
      <c r="C176" s="7"/>
      <c r="D176" s="7" t="s">
        <v>2153</v>
      </c>
      <c r="E176" s="504" t="s">
        <v>2152</v>
      </c>
      <c r="F176" s="271">
        <v>30</v>
      </c>
      <c r="G176" s="505">
        <v>44965</v>
      </c>
      <c r="H176" s="611"/>
      <c r="I176" s="271"/>
      <c r="J176" s="7"/>
      <c r="K176" s="120"/>
      <c r="L176" s="271"/>
      <c r="M176" s="7"/>
      <c r="N176" s="306">
        <v>44965</v>
      </c>
      <c r="O176" s="506" t="s">
        <v>54</v>
      </c>
      <c r="P176" s="685">
        <v>403114296</v>
      </c>
      <c r="Q176" s="503" t="s">
        <v>2179</v>
      </c>
      <c r="R176" s="306">
        <v>45007</v>
      </c>
      <c r="S176" s="306">
        <v>45009</v>
      </c>
      <c r="T176" s="7"/>
      <c r="U176" s="238"/>
      <c r="V176" s="7"/>
      <c r="W176" s="7"/>
      <c r="X176" s="7"/>
      <c r="Y176" s="7"/>
      <c r="Z176" s="7"/>
      <c r="AA176" s="191"/>
      <c r="AB176" s="191"/>
      <c r="AC176" s="191"/>
      <c r="AD176" s="191"/>
      <c r="AE176" s="7"/>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c r="GG176" s="2"/>
      <c r="GH176" s="2"/>
      <c r="GI176" s="2"/>
      <c r="GJ176" s="2"/>
      <c r="GK176" s="2"/>
      <c r="GL176" s="2"/>
      <c r="GM176" s="2"/>
      <c r="GN176" s="2"/>
      <c r="GO176" s="2"/>
      <c r="GP176" s="2"/>
      <c r="GQ176" s="2"/>
      <c r="GR176" s="2"/>
      <c r="GS176" s="2"/>
      <c r="GT176" s="2"/>
      <c r="GU176" s="2"/>
      <c r="GV176" s="2"/>
      <c r="GW176" s="2"/>
      <c r="GX176" s="2"/>
      <c r="GY176" s="2"/>
      <c r="GZ176" s="2"/>
      <c r="HA176" s="2"/>
      <c r="HB176" s="2"/>
      <c r="HC176" s="2"/>
      <c r="HD176" s="2"/>
      <c r="HE176" s="2"/>
      <c r="HF176" s="2"/>
      <c r="HG176" s="2"/>
      <c r="HH176" s="2"/>
      <c r="HI176" s="2"/>
      <c r="HJ176" s="2"/>
      <c r="HK176" s="2"/>
      <c r="HL176" s="2"/>
      <c r="HM176" s="2"/>
      <c r="HN176" s="2"/>
      <c r="HO176" s="2"/>
      <c r="HP176" s="2"/>
      <c r="HQ176" s="2"/>
      <c r="HR176" s="2"/>
      <c r="HS176" s="2"/>
      <c r="HT176" s="2"/>
      <c r="HU176" s="2"/>
      <c r="HV176" s="2"/>
      <c r="HW176" s="2"/>
      <c r="HX176" s="2"/>
      <c r="HY176" s="2"/>
      <c r="HZ176" s="2"/>
      <c r="IA176" s="2"/>
      <c r="IB176" s="2"/>
      <c r="IC176" s="2"/>
      <c r="ID176" s="2"/>
      <c r="IE176" s="2"/>
      <c r="IF176" s="2"/>
      <c r="IG176" s="2"/>
      <c r="IH176" s="2"/>
      <c r="II176" s="2"/>
      <c r="IJ176" s="2"/>
      <c r="IK176" s="2"/>
      <c r="IL176" s="2"/>
      <c r="IM176" s="2"/>
      <c r="IN176" s="2"/>
      <c r="IO176" s="2"/>
      <c r="IP176" s="2"/>
      <c r="IQ176" s="2"/>
      <c r="IR176" s="2"/>
      <c r="IS176" s="2"/>
      <c r="IT176" s="2"/>
      <c r="IU176" s="2"/>
      <c r="IV176" s="2"/>
      <c r="IW176" s="2"/>
      <c r="IX176" s="2"/>
      <c r="IY176" s="2"/>
      <c r="IZ176" s="2"/>
      <c r="JA176" s="2"/>
      <c r="JB176" s="2"/>
      <c r="JC176" s="2"/>
      <c r="JD176" s="2"/>
      <c r="JE176" s="2"/>
      <c r="JF176" s="2"/>
      <c r="JG176" s="2"/>
      <c r="JH176" s="2"/>
      <c r="JI176" s="2"/>
      <c r="JJ176" s="2"/>
      <c r="JK176" s="2"/>
      <c r="JL176" s="2"/>
      <c r="JM176" s="2"/>
      <c r="JN176" s="2"/>
      <c r="JO176" s="2"/>
      <c r="JP176" s="2"/>
      <c r="JQ176" s="2"/>
      <c r="JR176" s="2"/>
      <c r="JS176" s="2"/>
      <c r="JT176" s="2"/>
      <c r="JU176" s="2"/>
      <c r="JV176" s="2"/>
      <c r="JW176" s="2"/>
      <c r="JX176" s="2"/>
      <c r="JY176" s="2"/>
      <c r="JZ176" s="2"/>
      <c r="KA176" s="2"/>
      <c r="KB176" s="2"/>
      <c r="KC176" s="2"/>
      <c r="KD176" s="2"/>
      <c r="KE176" s="2"/>
      <c r="KF176" s="2"/>
      <c r="KG176" s="2"/>
      <c r="KH176" s="2"/>
      <c r="KI176" s="2"/>
      <c r="KJ176" s="2"/>
      <c r="KK176" s="2"/>
      <c r="KL176" s="2"/>
      <c r="KM176" s="2"/>
      <c r="KN176" s="2"/>
      <c r="KO176" s="2"/>
      <c r="KP176" s="2"/>
    </row>
    <row r="177" spans="1:302" s="171" customFormat="1" ht="17">
      <c r="A177" s="202" t="s">
        <v>2151</v>
      </c>
      <c r="B177" s="7" t="s">
        <v>2147</v>
      </c>
      <c r="C177" s="7"/>
      <c r="D177" s="7" t="s">
        <v>2148</v>
      </c>
      <c r="E177" s="504" t="s">
        <v>2149</v>
      </c>
      <c r="F177" s="271" t="s">
        <v>2150</v>
      </c>
      <c r="G177" s="505">
        <v>44959</v>
      </c>
      <c r="H177" s="611"/>
      <c r="I177" s="271"/>
      <c r="J177" s="7"/>
      <c r="K177" s="120"/>
      <c r="L177" s="271"/>
      <c r="M177" s="7"/>
      <c r="N177" s="306">
        <v>44959</v>
      </c>
      <c r="O177" s="506" t="s">
        <v>54</v>
      </c>
      <c r="P177" s="685">
        <v>403113956</v>
      </c>
      <c r="Q177" s="503" t="s">
        <v>2155</v>
      </c>
      <c r="R177" s="306">
        <v>44966</v>
      </c>
      <c r="S177" s="306">
        <v>44967</v>
      </c>
      <c r="T177" s="7"/>
      <c r="U177" s="238"/>
      <c r="V177" s="7"/>
      <c r="W177" s="7"/>
      <c r="X177" s="7"/>
      <c r="Y177" s="7"/>
      <c r="Z177" s="7"/>
      <c r="AA177" s="191"/>
      <c r="AB177" s="191"/>
      <c r="AC177" s="191"/>
      <c r="AD177" s="191"/>
      <c r="AE177" s="7"/>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c r="GI177" s="2"/>
      <c r="GJ177" s="2"/>
      <c r="GK177" s="2"/>
      <c r="GL177" s="2"/>
      <c r="GM177" s="2"/>
      <c r="GN177" s="2"/>
      <c r="GO177" s="2"/>
      <c r="GP177" s="2"/>
      <c r="GQ177" s="2"/>
      <c r="GR177" s="2"/>
      <c r="GS177" s="2"/>
      <c r="GT177" s="2"/>
      <c r="GU177" s="2"/>
      <c r="GV177" s="2"/>
      <c r="GW177" s="2"/>
      <c r="GX177" s="2"/>
      <c r="GY177" s="2"/>
      <c r="GZ177" s="2"/>
      <c r="HA177" s="2"/>
      <c r="HB177" s="2"/>
      <c r="HC177" s="2"/>
      <c r="HD177" s="2"/>
      <c r="HE177" s="2"/>
      <c r="HF177" s="2"/>
      <c r="HG177" s="2"/>
      <c r="HH177" s="2"/>
      <c r="HI177" s="2"/>
      <c r="HJ177" s="2"/>
      <c r="HK177" s="2"/>
      <c r="HL177" s="2"/>
      <c r="HM177" s="2"/>
      <c r="HN177" s="2"/>
      <c r="HO177" s="2"/>
      <c r="HP177" s="2"/>
      <c r="HQ177" s="2"/>
      <c r="HR177" s="2"/>
      <c r="HS177" s="2"/>
      <c r="HT177" s="2"/>
      <c r="HU177" s="2"/>
      <c r="HV177" s="2"/>
      <c r="HW177" s="2"/>
      <c r="HX177" s="2"/>
      <c r="HY177" s="2"/>
      <c r="HZ177" s="2"/>
      <c r="IA177" s="2"/>
      <c r="IB177" s="2"/>
      <c r="IC177" s="2"/>
      <c r="ID177" s="2"/>
      <c r="IE177" s="2"/>
      <c r="IF177" s="2"/>
      <c r="IG177" s="2"/>
      <c r="IH177" s="2"/>
      <c r="II177" s="2"/>
      <c r="IJ177" s="2"/>
      <c r="IK177" s="2"/>
      <c r="IL177" s="2"/>
      <c r="IM177" s="2"/>
      <c r="IN177" s="2"/>
      <c r="IO177" s="2"/>
      <c r="IP177" s="2"/>
      <c r="IQ177" s="2"/>
      <c r="IR177" s="2"/>
      <c r="IS177" s="2"/>
      <c r="IT177" s="2"/>
      <c r="IU177" s="2"/>
      <c r="IV177" s="2"/>
      <c r="IW177" s="2"/>
      <c r="IX177" s="2"/>
      <c r="IY177" s="2"/>
      <c r="IZ177" s="2"/>
      <c r="JA177" s="2"/>
      <c r="JB177" s="2"/>
      <c r="JC177" s="2"/>
      <c r="JD177" s="2"/>
      <c r="JE177" s="2"/>
      <c r="JF177" s="2"/>
      <c r="JG177" s="2"/>
      <c r="JH177" s="2"/>
      <c r="JI177" s="2"/>
      <c r="JJ177" s="2"/>
      <c r="JK177" s="2"/>
      <c r="JL177" s="2"/>
      <c r="JM177" s="2"/>
      <c r="JN177" s="2"/>
      <c r="JO177" s="2"/>
      <c r="JP177" s="2"/>
      <c r="JQ177" s="2"/>
      <c r="JR177" s="2"/>
      <c r="JS177" s="2"/>
      <c r="JT177" s="2"/>
      <c r="JU177" s="2"/>
      <c r="JV177" s="2"/>
      <c r="JW177" s="2"/>
      <c r="JX177" s="2"/>
      <c r="JY177" s="2"/>
      <c r="JZ177" s="2"/>
      <c r="KA177" s="2"/>
      <c r="KB177" s="2"/>
      <c r="KC177" s="2"/>
      <c r="KD177" s="2"/>
      <c r="KE177" s="2"/>
      <c r="KF177" s="2"/>
      <c r="KG177" s="2"/>
      <c r="KH177" s="2"/>
      <c r="KI177" s="2"/>
      <c r="KJ177" s="2"/>
      <c r="KK177" s="2"/>
      <c r="KL177" s="2"/>
      <c r="KM177" s="2"/>
      <c r="KN177" s="2"/>
      <c r="KO177" s="2"/>
      <c r="KP177" s="2"/>
    </row>
    <row r="178" spans="1:302" s="171" customFormat="1" ht="17">
      <c r="A178" s="202" t="s">
        <v>2168</v>
      </c>
      <c r="B178" s="7"/>
      <c r="C178" s="7"/>
      <c r="D178" s="7" t="s">
        <v>2169</v>
      </c>
      <c r="E178" s="504" t="s">
        <v>2170</v>
      </c>
      <c r="F178" s="271" t="s">
        <v>2171</v>
      </c>
      <c r="G178" s="505">
        <v>44987</v>
      </c>
      <c r="H178" s="611"/>
      <c r="I178" s="271"/>
      <c r="J178" s="7"/>
      <c r="K178" s="120"/>
      <c r="L178" s="271"/>
      <c r="M178" s="7"/>
      <c r="N178" s="306">
        <v>44987</v>
      </c>
      <c r="O178" s="506" t="s">
        <v>54</v>
      </c>
      <c r="P178" s="686">
        <v>403115619</v>
      </c>
      <c r="Q178" s="503" t="s">
        <v>2380</v>
      </c>
      <c r="R178" s="306">
        <v>45050</v>
      </c>
      <c r="S178" s="306">
        <v>45059</v>
      </c>
      <c r="T178" s="7"/>
      <c r="U178" s="238"/>
      <c r="V178" s="7"/>
      <c r="W178" s="7"/>
      <c r="X178" s="7"/>
      <c r="Y178" s="7"/>
      <c r="Z178" s="7"/>
      <c r="AA178" s="191"/>
      <c r="AB178" s="191"/>
      <c r="AC178" s="191"/>
      <c r="AD178" s="191"/>
      <c r="AE178" s="7"/>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M178" s="2"/>
      <c r="GN178" s="2"/>
      <c r="GO178" s="2"/>
      <c r="GP178" s="2"/>
      <c r="GQ178" s="2"/>
      <c r="GR178" s="2"/>
      <c r="GS178" s="2"/>
      <c r="GT178" s="2"/>
      <c r="GU178" s="2"/>
      <c r="GV178" s="2"/>
      <c r="GW178" s="2"/>
      <c r="GX178" s="2"/>
      <c r="GY178" s="2"/>
      <c r="GZ178" s="2"/>
      <c r="HA178" s="2"/>
      <c r="HB178" s="2"/>
      <c r="HC178" s="2"/>
      <c r="HD178" s="2"/>
      <c r="HE178" s="2"/>
      <c r="HF178" s="2"/>
      <c r="HG178" s="2"/>
      <c r="HH178" s="2"/>
      <c r="HI178" s="2"/>
      <c r="HJ178" s="2"/>
      <c r="HK178" s="2"/>
      <c r="HL178" s="2"/>
      <c r="HM178" s="2"/>
      <c r="HN178" s="2"/>
      <c r="HO178" s="2"/>
      <c r="HP178" s="2"/>
      <c r="HQ178" s="2"/>
      <c r="HR178" s="2"/>
      <c r="HS178" s="2"/>
      <c r="HT178" s="2"/>
      <c r="HU178" s="2"/>
      <c r="HV178" s="2"/>
      <c r="HW178" s="2"/>
      <c r="HX178" s="2"/>
      <c r="HY178" s="2"/>
      <c r="HZ178" s="2"/>
      <c r="IA178" s="2"/>
      <c r="IB178" s="2"/>
      <c r="IC178" s="2"/>
      <c r="ID178" s="2"/>
      <c r="IE178" s="2"/>
      <c r="IF178" s="2"/>
      <c r="IG178" s="2"/>
      <c r="IH178" s="2"/>
      <c r="II178" s="2"/>
      <c r="IJ178" s="2"/>
      <c r="IK178" s="2"/>
      <c r="IL178" s="2"/>
      <c r="IM178" s="2"/>
      <c r="IN178" s="2"/>
      <c r="IO178" s="2"/>
      <c r="IP178" s="2"/>
      <c r="IQ178" s="2"/>
      <c r="IR178" s="2"/>
      <c r="IS178" s="2"/>
      <c r="IT178" s="2"/>
      <c r="IU178" s="2"/>
      <c r="IV178" s="2"/>
      <c r="IW178" s="2"/>
      <c r="IX178" s="2"/>
      <c r="IY178" s="2"/>
      <c r="IZ178" s="2"/>
      <c r="JA178" s="2"/>
      <c r="JB178" s="2"/>
      <c r="JC178" s="2"/>
      <c r="JD178" s="2"/>
      <c r="JE178" s="2"/>
      <c r="JF178" s="2"/>
      <c r="JG178" s="2"/>
      <c r="JH178" s="2"/>
      <c r="JI178" s="2"/>
      <c r="JJ178" s="2"/>
      <c r="JK178" s="2"/>
      <c r="JL178" s="2"/>
      <c r="JM178" s="2"/>
      <c r="JN178" s="2"/>
      <c r="JO178" s="2"/>
      <c r="JP178" s="2"/>
      <c r="JQ178" s="2"/>
      <c r="JR178" s="2"/>
      <c r="JS178" s="2"/>
      <c r="JT178" s="2"/>
      <c r="JU178" s="2"/>
      <c r="JV178" s="2"/>
      <c r="JW178" s="2"/>
      <c r="JX178" s="2"/>
      <c r="JY178" s="2"/>
      <c r="JZ178" s="2"/>
      <c r="KA178" s="2"/>
      <c r="KB178" s="2"/>
      <c r="KC178" s="2"/>
      <c r="KD178" s="2"/>
      <c r="KE178" s="2"/>
      <c r="KF178" s="2"/>
      <c r="KG178" s="2"/>
      <c r="KH178" s="2"/>
      <c r="KI178" s="2"/>
      <c r="KJ178" s="2"/>
      <c r="KK178" s="2"/>
      <c r="KL178" s="2"/>
      <c r="KM178" s="2"/>
      <c r="KN178" s="2"/>
      <c r="KO178" s="2"/>
      <c r="KP178" s="2"/>
    </row>
    <row r="179" spans="1:302" s="171" customFormat="1" ht="17">
      <c r="A179" s="202" t="s">
        <v>2166</v>
      </c>
      <c r="B179" s="7"/>
      <c r="C179" s="7"/>
      <c r="D179" s="7"/>
      <c r="E179" s="504" t="s">
        <v>2167</v>
      </c>
      <c r="F179" s="271">
        <v>3</v>
      </c>
      <c r="G179" s="505">
        <v>44985</v>
      </c>
      <c r="H179" s="611"/>
      <c r="I179" s="271"/>
      <c r="J179" s="7"/>
      <c r="K179" s="120"/>
      <c r="L179" s="271"/>
      <c r="M179" s="7"/>
      <c r="N179" s="306">
        <v>44985</v>
      </c>
      <c r="O179" s="506" t="s">
        <v>54</v>
      </c>
      <c r="P179" s="684">
        <v>403115502</v>
      </c>
      <c r="Q179" s="503" t="s">
        <v>2179</v>
      </c>
      <c r="R179" s="306">
        <v>45007</v>
      </c>
      <c r="S179" s="306">
        <v>45009</v>
      </c>
      <c r="T179" s="7"/>
      <c r="U179" s="238"/>
      <c r="V179" s="7"/>
      <c r="W179" s="7"/>
      <c r="X179" s="7"/>
      <c r="Y179" s="7"/>
      <c r="Z179" s="7"/>
      <c r="AA179" s="191"/>
      <c r="AB179" s="191"/>
      <c r="AC179" s="191"/>
      <c r="AD179" s="191"/>
      <c r="AE179" s="7"/>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c r="GV179" s="2"/>
      <c r="GW179" s="2"/>
      <c r="GX179" s="2"/>
      <c r="GY179" s="2"/>
      <c r="GZ179" s="2"/>
      <c r="HA179" s="2"/>
      <c r="HB179" s="2"/>
      <c r="HC179" s="2"/>
      <c r="HD179" s="2"/>
      <c r="HE179" s="2"/>
      <c r="HF179" s="2"/>
      <c r="HG179" s="2"/>
      <c r="HH179" s="2"/>
      <c r="HI179" s="2"/>
      <c r="HJ179" s="2"/>
      <c r="HK179" s="2"/>
      <c r="HL179" s="2"/>
      <c r="HM179" s="2"/>
      <c r="HN179" s="2"/>
      <c r="HO179" s="2"/>
      <c r="HP179" s="2"/>
      <c r="HQ179" s="2"/>
      <c r="HR179" s="2"/>
      <c r="HS179" s="2"/>
      <c r="HT179" s="2"/>
      <c r="HU179" s="2"/>
      <c r="HV179" s="2"/>
      <c r="HW179" s="2"/>
      <c r="HX179" s="2"/>
      <c r="HY179" s="2"/>
      <c r="HZ179" s="2"/>
      <c r="IA179" s="2"/>
      <c r="IB179" s="2"/>
      <c r="IC179" s="2"/>
      <c r="ID179" s="2"/>
      <c r="IE179" s="2"/>
      <c r="IF179" s="2"/>
      <c r="IG179" s="2"/>
      <c r="IH179" s="2"/>
      <c r="II179" s="2"/>
      <c r="IJ179" s="2"/>
      <c r="IK179" s="2"/>
      <c r="IL179" s="2"/>
      <c r="IM179" s="2"/>
      <c r="IN179" s="2"/>
      <c r="IO179" s="2"/>
      <c r="IP179" s="2"/>
      <c r="IQ179" s="2"/>
      <c r="IR179" s="2"/>
      <c r="IS179" s="2"/>
      <c r="IT179" s="2"/>
      <c r="IU179" s="2"/>
      <c r="IV179" s="2"/>
      <c r="IW179" s="2"/>
      <c r="IX179" s="2"/>
      <c r="IY179" s="2"/>
      <c r="IZ179" s="2"/>
      <c r="JA179" s="2"/>
      <c r="JB179" s="2"/>
      <c r="JC179" s="2"/>
      <c r="JD179" s="2"/>
      <c r="JE179" s="2"/>
      <c r="JF179" s="2"/>
      <c r="JG179" s="2"/>
      <c r="JH179" s="2"/>
      <c r="JI179" s="2"/>
      <c r="JJ179" s="2"/>
      <c r="JK179" s="2"/>
      <c r="JL179" s="2"/>
      <c r="JM179" s="2"/>
      <c r="JN179" s="2"/>
      <c r="JO179" s="2"/>
      <c r="JP179" s="2"/>
      <c r="JQ179" s="2"/>
      <c r="JR179" s="2"/>
      <c r="JS179" s="2"/>
      <c r="JT179" s="2"/>
      <c r="JU179" s="2"/>
      <c r="JV179" s="2"/>
      <c r="JW179" s="2"/>
      <c r="JX179" s="2"/>
      <c r="JY179" s="2"/>
      <c r="JZ179" s="2"/>
      <c r="KA179" s="2"/>
      <c r="KB179" s="2"/>
      <c r="KC179" s="2"/>
      <c r="KD179" s="2"/>
      <c r="KE179" s="2"/>
      <c r="KF179" s="2"/>
      <c r="KG179" s="2"/>
      <c r="KH179" s="2"/>
      <c r="KI179" s="2"/>
      <c r="KJ179" s="2"/>
      <c r="KK179" s="2"/>
      <c r="KL179" s="2"/>
      <c r="KM179" s="2"/>
      <c r="KN179" s="2"/>
      <c r="KO179" s="2"/>
      <c r="KP179" s="2"/>
    </row>
    <row r="180" spans="1:302" s="171" customFormat="1" ht="17">
      <c r="A180" s="202" t="s">
        <v>2144</v>
      </c>
      <c r="B180" s="7" t="s">
        <v>2145</v>
      </c>
      <c r="C180" s="7"/>
      <c r="D180" s="7" t="s">
        <v>2145</v>
      </c>
      <c r="E180" s="504" t="s">
        <v>2146</v>
      </c>
      <c r="F180" s="271">
        <v>42</v>
      </c>
      <c r="G180" s="505">
        <v>44959</v>
      </c>
      <c r="H180" s="611"/>
      <c r="I180" s="271"/>
      <c r="J180" s="7"/>
      <c r="K180" s="120"/>
      <c r="L180" s="271"/>
      <c r="M180" s="7"/>
      <c r="N180" s="306">
        <v>44959</v>
      </c>
      <c r="O180" s="506" t="s">
        <v>54</v>
      </c>
      <c r="P180" s="685">
        <v>403113953</v>
      </c>
      <c r="Q180" s="503" t="s">
        <v>2155</v>
      </c>
      <c r="R180" s="306">
        <v>44966</v>
      </c>
      <c r="S180" s="306">
        <v>44967</v>
      </c>
      <c r="T180" s="7"/>
      <c r="U180" s="238"/>
      <c r="V180" s="7"/>
      <c r="W180" s="7"/>
      <c r="X180" s="7"/>
      <c r="Y180" s="7"/>
      <c r="Z180" s="7"/>
      <c r="AA180" s="191"/>
      <c r="AB180" s="191"/>
      <c r="AC180" s="191"/>
      <c r="AD180" s="191"/>
      <c r="AE180" s="7"/>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c r="GG180" s="2"/>
      <c r="GH180" s="2"/>
      <c r="GI180" s="2"/>
      <c r="GJ180" s="2"/>
      <c r="GK180" s="2"/>
      <c r="GL180" s="2"/>
      <c r="GM180" s="2"/>
      <c r="GN180" s="2"/>
      <c r="GO180" s="2"/>
      <c r="GP180" s="2"/>
      <c r="GQ180" s="2"/>
      <c r="GR180" s="2"/>
      <c r="GS180" s="2"/>
      <c r="GT180" s="2"/>
      <c r="GU180" s="2"/>
      <c r="GV180" s="2"/>
      <c r="GW180" s="2"/>
      <c r="GX180" s="2"/>
      <c r="GY180" s="2"/>
      <c r="GZ180" s="2"/>
      <c r="HA180" s="2"/>
      <c r="HB180" s="2"/>
      <c r="HC180" s="2"/>
      <c r="HD180" s="2"/>
      <c r="HE180" s="2"/>
      <c r="HF180" s="2"/>
      <c r="HG180" s="2"/>
      <c r="HH180" s="2"/>
      <c r="HI180" s="2"/>
      <c r="HJ180" s="2"/>
      <c r="HK180" s="2"/>
      <c r="HL180" s="2"/>
      <c r="HM180" s="2"/>
      <c r="HN180" s="2"/>
      <c r="HO180" s="2"/>
      <c r="HP180" s="2"/>
      <c r="HQ180" s="2"/>
      <c r="HR180" s="2"/>
      <c r="HS180" s="2"/>
      <c r="HT180" s="2"/>
      <c r="HU180" s="2"/>
      <c r="HV180" s="2"/>
      <c r="HW180" s="2"/>
      <c r="HX180" s="2"/>
      <c r="HY180" s="2"/>
      <c r="HZ180" s="2"/>
      <c r="IA180" s="2"/>
      <c r="IB180" s="2"/>
      <c r="IC180" s="2"/>
      <c r="ID180" s="2"/>
      <c r="IE180" s="2"/>
      <c r="IF180" s="2"/>
      <c r="IG180" s="2"/>
      <c r="IH180" s="2"/>
      <c r="II180" s="2"/>
      <c r="IJ180" s="2"/>
      <c r="IK180" s="2"/>
      <c r="IL180" s="2"/>
      <c r="IM180" s="2"/>
      <c r="IN180" s="2"/>
      <c r="IO180" s="2"/>
      <c r="IP180" s="2"/>
      <c r="IQ180" s="2"/>
      <c r="IR180" s="2"/>
      <c r="IS180" s="2"/>
      <c r="IT180" s="2"/>
      <c r="IU180" s="2"/>
      <c r="IV180" s="2"/>
      <c r="IW180" s="2"/>
      <c r="IX180" s="2"/>
      <c r="IY180" s="2"/>
      <c r="IZ180" s="2"/>
      <c r="JA180" s="2"/>
      <c r="JB180" s="2"/>
      <c r="JC180" s="2"/>
      <c r="JD180" s="2"/>
      <c r="JE180" s="2"/>
      <c r="JF180" s="2"/>
      <c r="JG180" s="2"/>
      <c r="JH180" s="2"/>
      <c r="JI180" s="2"/>
      <c r="JJ180" s="2"/>
      <c r="JK180" s="2"/>
      <c r="JL180" s="2"/>
      <c r="JM180" s="2"/>
      <c r="JN180" s="2"/>
      <c r="JO180" s="2"/>
      <c r="JP180" s="2"/>
      <c r="JQ180" s="2"/>
      <c r="JR180" s="2"/>
      <c r="JS180" s="2"/>
      <c r="JT180" s="2"/>
      <c r="JU180" s="2"/>
      <c r="JV180" s="2"/>
      <c r="JW180" s="2"/>
      <c r="JX180" s="2"/>
      <c r="JY180" s="2"/>
      <c r="JZ180" s="2"/>
      <c r="KA180" s="2"/>
      <c r="KB180" s="2"/>
      <c r="KC180" s="2"/>
      <c r="KD180" s="2"/>
      <c r="KE180" s="2"/>
      <c r="KF180" s="2"/>
      <c r="KG180" s="2"/>
      <c r="KH180" s="2"/>
      <c r="KI180" s="2"/>
      <c r="KJ180" s="2"/>
      <c r="KK180" s="2"/>
      <c r="KL180" s="2"/>
      <c r="KM180" s="2"/>
      <c r="KN180" s="2"/>
      <c r="KO180" s="2"/>
      <c r="KP180" s="2"/>
    </row>
    <row r="181" spans="1:302" s="171" customFormat="1" ht="17">
      <c r="A181" s="202" t="s">
        <v>2140</v>
      </c>
      <c r="B181" s="7" t="s">
        <v>2141</v>
      </c>
      <c r="C181" s="7"/>
      <c r="D181" s="7" t="s">
        <v>2142</v>
      </c>
      <c r="E181" s="504" t="s">
        <v>2143</v>
      </c>
      <c r="F181" s="271" t="s">
        <v>2351</v>
      </c>
      <c r="G181" s="505">
        <v>44953</v>
      </c>
      <c r="H181" s="611"/>
      <c r="I181" s="271"/>
      <c r="J181" s="7"/>
      <c r="K181" s="120"/>
      <c r="L181" s="271"/>
      <c r="M181" s="7"/>
      <c r="N181" s="306">
        <v>44953</v>
      </c>
      <c r="O181" s="506" t="s">
        <v>54</v>
      </c>
      <c r="P181" s="685">
        <v>403113699</v>
      </c>
      <c r="Q181" s="503" t="s">
        <v>2380</v>
      </c>
      <c r="R181" s="306">
        <v>45050</v>
      </c>
      <c r="S181" s="306">
        <v>45059</v>
      </c>
      <c r="T181" s="7"/>
      <c r="U181" s="238"/>
      <c r="V181" s="7"/>
      <c r="W181" s="7"/>
      <c r="X181" s="7"/>
      <c r="Y181" s="7"/>
      <c r="Z181" s="7"/>
      <c r="AA181" s="191"/>
      <c r="AB181" s="191"/>
      <c r="AC181" s="191"/>
      <c r="AD181" s="191"/>
      <c r="AE181" s="7"/>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c r="GI181" s="2"/>
      <c r="GJ181" s="2"/>
      <c r="GK181" s="2"/>
      <c r="GL181" s="2"/>
      <c r="GM181" s="2"/>
      <c r="GN181" s="2"/>
      <c r="GO181" s="2"/>
      <c r="GP181" s="2"/>
      <c r="GQ181" s="2"/>
      <c r="GR181" s="2"/>
      <c r="GS181" s="2"/>
      <c r="GT181" s="2"/>
      <c r="GU181" s="2"/>
      <c r="GV181" s="2"/>
      <c r="GW181" s="2"/>
      <c r="GX181" s="2"/>
      <c r="GY181" s="2"/>
      <c r="GZ181" s="2"/>
      <c r="HA181" s="2"/>
      <c r="HB181" s="2"/>
      <c r="HC181" s="2"/>
      <c r="HD181" s="2"/>
      <c r="HE181" s="2"/>
      <c r="HF181" s="2"/>
      <c r="HG181" s="2"/>
      <c r="HH181" s="2"/>
      <c r="HI181" s="2"/>
      <c r="HJ181" s="2"/>
      <c r="HK181" s="2"/>
      <c r="HL181" s="2"/>
      <c r="HM181" s="2"/>
      <c r="HN181" s="2"/>
      <c r="HO181" s="2"/>
      <c r="HP181" s="2"/>
      <c r="HQ181" s="2"/>
      <c r="HR181" s="2"/>
      <c r="HS181" s="2"/>
      <c r="HT181" s="2"/>
      <c r="HU181" s="2"/>
      <c r="HV181" s="2"/>
      <c r="HW181" s="2"/>
      <c r="HX181" s="2"/>
      <c r="HY181" s="2"/>
      <c r="HZ181" s="2"/>
      <c r="IA181" s="2"/>
      <c r="IB181" s="2"/>
      <c r="IC181" s="2"/>
      <c r="ID181" s="2"/>
      <c r="IE181" s="2"/>
      <c r="IF181" s="2"/>
      <c r="IG181" s="2"/>
      <c r="IH181" s="2"/>
      <c r="II181" s="2"/>
      <c r="IJ181" s="2"/>
      <c r="IK181" s="2"/>
      <c r="IL181" s="2"/>
      <c r="IM181" s="2"/>
      <c r="IN181" s="2"/>
      <c r="IO181" s="2"/>
      <c r="IP181" s="2"/>
      <c r="IQ181" s="2"/>
      <c r="IR181" s="2"/>
      <c r="IS181" s="2"/>
      <c r="IT181" s="2"/>
      <c r="IU181" s="2"/>
      <c r="IV181" s="2"/>
      <c r="IW181" s="2"/>
      <c r="IX181" s="2"/>
      <c r="IY181" s="2"/>
      <c r="IZ181" s="2"/>
      <c r="JA181" s="2"/>
      <c r="JB181" s="2"/>
      <c r="JC181" s="2"/>
      <c r="JD181" s="2"/>
      <c r="JE181" s="2"/>
      <c r="JF181" s="2"/>
      <c r="JG181" s="2"/>
      <c r="JH181" s="2"/>
      <c r="JI181" s="2"/>
      <c r="JJ181" s="2"/>
      <c r="JK181" s="2"/>
      <c r="JL181" s="2"/>
      <c r="JM181" s="2"/>
      <c r="JN181" s="2"/>
      <c r="JO181" s="2"/>
      <c r="JP181" s="2"/>
      <c r="JQ181" s="2"/>
      <c r="JR181" s="2"/>
      <c r="JS181" s="2"/>
      <c r="JT181" s="2"/>
      <c r="JU181" s="2"/>
      <c r="JV181" s="2"/>
      <c r="JW181" s="2"/>
      <c r="JX181" s="2"/>
      <c r="JY181" s="2"/>
      <c r="JZ181" s="2"/>
      <c r="KA181" s="2"/>
      <c r="KB181" s="2"/>
      <c r="KC181" s="2"/>
      <c r="KD181" s="2"/>
      <c r="KE181" s="2"/>
      <c r="KF181" s="2"/>
      <c r="KG181" s="2"/>
      <c r="KH181" s="2"/>
      <c r="KI181" s="2"/>
      <c r="KJ181" s="2"/>
      <c r="KK181" s="2"/>
      <c r="KL181" s="2"/>
      <c r="KM181" s="2"/>
      <c r="KN181" s="2"/>
      <c r="KO181" s="2"/>
      <c r="KP181" s="2"/>
    </row>
    <row r="182" spans="1:302" s="171" customFormat="1" ht="17">
      <c r="A182" s="202" t="s">
        <v>2133</v>
      </c>
      <c r="B182" s="7"/>
      <c r="C182" s="7"/>
      <c r="D182" s="7" t="s">
        <v>2134</v>
      </c>
      <c r="E182" s="504" t="s">
        <v>2135</v>
      </c>
      <c r="F182" s="271">
        <v>84</v>
      </c>
      <c r="G182" s="505">
        <v>44951</v>
      </c>
      <c r="H182" s="611"/>
      <c r="I182" s="271"/>
      <c r="J182" s="7"/>
      <c r="K182" s="120"/>
      <c r="L182" s="271" t="s">
        <v>54</v>
      </c>
      <c r="M182" s="7"/>
      <c r="N182" s="306">
        <v>44951</v>
      </c>
      <c r="O182" s="506" t="s">
        <v>54</v>
      </c>
      <c r="P182" s="685">
        <v>403113454</v>
      </c>
      <c r="Q182" s="503" t="s">
        <v>2155</v>
      </c>
      <c r="R182" s="306">
        <v>44966</v>
      </c>
      <c r="S182" s="306">
        <v>44967</v>
      </c>
      <c r="T182" s="7"/>
      <c r="U182" s="238"/>
      <c r="V182" s="7"/>
      <c r="W182" s="7"/>
      <c r="X182" s="7"/>
      <c r="Y182" s="7"/>
      <c r="Z182" s="7"/>
      <c r="AA182" s="191"/>
      <c r="AB182" s="191"/>
      <c r="AC182" s="191"/>
      <c r="AD182" s="191"/>
      <c r="AE182" s="7"/>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c r="GI182" s="2"/>
      <c r="GJ182" s="2"/>
      <c r="GK182" s="2"/>
      <c r="GL182" s="2"/>
      <c r="GM182" s="2"/>
      <c r="GN182" s="2"/>
      <c r="GO182" s="2"/>
      <c r="GP182" s="2"/>
      <c r="GQ182" s="2"/>
      <c r="GR182" s="2"/>
      <c r="GS182" s="2"/>
      <c r="GT182" s="2"/>
      <c r="GU182" s="2"/>
      <c r="GV182" s="2"/>
      <c r="GW182" s="2"/>
      <c r="GX182" s="2"/>
      <c r="GY182" s="2"/>
      <c r="GZ182" s="2"/>
      <c r="HA182" s="2"/>
      <c r="HB182" s="2"/>
      <c r="HC182" s="2"/>
      <c r="HD182" s="2"/>
      <c r="HE182" s="2"/>
      <c r="HF182" s="2"/>
      <c r="HG182" s="2"/>
      <c r="HH182" s="2"/>
      <c r="HI182" s="2"/>
      <c r="HJ182" s="2"/>
      <c r="HK182" s="2"/>
      <c r="HL182" s="2"/>
      <c r="HM182" s="2"/>
      <c r="HN182" s="2"/>
      <c r="HO182" s="2"/>
      <c r="HP182" s="2"/>
      <c r="HQ182" s="2"/>
      <c r="HR182" s="2"/>
      <c r="HS182" s="2"/>
      <c r="HT182" s="2"/>
      <c r="HU182" s="2"/>
      <c r="HV182" s="2"/>
      <c r="HW182" s="2"/>
      <c r="HX182" s="2"/>
      <c r="HY182" s="2"/>
      <c r="HZ182" s="2"/>
      <c r="IA182" s="2"/>
      <c r="IB182" s="2"/>
      <c r="IC182" s="2"/>
      <c r="ID182" s="2"/>
      <c r="IE182" s="2"/>
      <c r="IF182" s="2"/>
      <c r="IG182" s="2"/>
      <c r="IH182" s="2"/>
      <c r="II182" s="2"/>
      <c r="IJ182" s="2"/>
      <c r="IK182" s="2"/>
      <c r="IL182" s="2"/>
      <c r="IM182" s="2"/>
      <c r="IN182" s="2"/>
      <c r="IO182" s="2"/>
      <c r="IP182" s="2"/>
      <c r="IQ182" s="2"/>
      <c r="IR182" s="2"/>
      <c r="IS182" s="2"/>
      <c r="IT182" s="2"/>
      <c r="IU182" s="2"/>
      <c r="IV182" s="2"/>
      <c r="IW182" s="2"/>
      <c r="IX182" s="2"/>
      <c r="IY182" s="2"/>
      <c r="IZ182" s="2"/>
      <c r="JA182" s="2"/>
      <c r="JB182" s="2"/>
      <c r="JC182" s="2"/>
      <c r="JD182" s="2"/>
      <c r="JE182" s="2"/>
      <c r="JF182" s="2"/>
      <c r="JG182" s="2"/>
      <c r="JH182" s="2"/>
      <c r="JI182" s="2"/>
      <c r="JJ182" s="2"/>
      <c r="JK182" s="2"/>
      <c r="JL182" s="2"/>
      <c r="JM182" s="2"/>
      <c r="JN182" s="2"/>
      <c r="JO182" s="2"/>
      <c r="JP182" s="2"/>
      <c r="JQ182" s="2"/>
      <c r="JR182" s="2"/>
      <c r="JS182" s="2"/>
      <c r="JT182" s="2"/>
      <c r="JU182" s="2"/>
      <c r="JV182" s="2"/>
      <c r="JW182" s="2"/>
      <c r="JX182" s="2"/>
      <c r="JY182" s="2"/>
      <c r="JZ182" s="2"/>
      <c r="KA182" s="2"/>
      <c r="KB182" s="2"/>
      <c r="KC182" s="2"/>
      <c r="KD182" s="2"/>
      <c r="KE182" s="2"/>
      <c r="KF182" s="2"/>
      <c r="KG182" s="2"/>
      <c r="KH182" s="2"/>
      <c r="KI182" s="2"/>
      <c r="KJ182" s="2"/>
      <c r="KK182" s="2"/>
      <c r="KL182" s="2"/>
      <c r="KM182" s="2"/>
      <c r="KN182" s="2"/>
      <c r="KO182" s="2"/>
      <c r="KP182" s="2"/>
    </row>
    <row r="183" spans="1:302" s="171" customFormat="1" ht="17">
      <c r="A183" s="202" t="s">
        <v>2128</v>
      </c>
      <c r="B183" s="7"/>
      <c r="C183" s="7" t="s">
        <v>2132</v>
      </c>
      <c r="D183" s="7" t="s">
        <v>2131</v>
      </c>
      <c r="E183" s="504" t="s">
        <v>2129</v>
      </c>
      <c r="F183" s="271" t="s">
        <v>2130</v>
      </c>
      <c r="G183" s="505">
        <v>44946</v>
      </c>
      <c r="H183" s="611"/>
      <c r="I183" s="271"/>
      <c r="J183" s="7"/>
      <c r="K183" s="120"/>
      <c r="L183" s="271"/>
      <c r="M183" s="7"/>
      <c r="N183" s="306">
        <v>44946</v>
      </c>
      <c r="O183" s="657" t="s">
        <v>54</v>
      </c>
      <c r="P183" s="687">
        <v>403113179</v>
      </c>
      <c r="Q183" s="503" t="s">
        <v>2155</v>
      </c>
      <c r="R183" s="306">
        <v>44966</v>
      </c>
      <c r="S183" s="306">
        <v>44967</v>
      </c>
      <c r="T183" s="7"/>
      <c r="U183" s="238"/>
      <c r="V183" s="7"/>
      <c r="W183" s="7"/>
      <c r="X183" s="7"/>
      <c r="Y183" s="7"/>
      <c r="Z183" s="7"/>
      <c r="AA183" s="191"/>
      <c r="AB183" s="191"/>
      <c r="AC183" s="191"/>
      <c r="AD183" s="191"/>
      <c r="AE183" s="7"/>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c r="GI183" s="2"/>
      <c r="GJ183" s="2"/>
      <c r="GK183" s="2"/>
      <c r="GL183" s="2"/>
      <c r="GM183" s="2"/>
      <c r="GN183" s="2"/>
      <c r="GO183" s="2"/>
      <c r="GP183" s="2"/>
      <c r="GQ183" s="2"/>
      <c r="GR183" s="2"/>
      <c r="GS183" s="2"/>
      <c r="GT183" s="2"/>
      <c r="GU183" s="2"/>
      <c r="GV183" s="2"/>
      <c r="GW183" s="2"/>
      <c r="GX183" s="2"/>
      <c r="GY183" s="2"/>
      <c r="GZ183" s="2"/>
      <c r="HA183" s="2"/>
      <c r="HB183" s="2"/>
      <c r="HC183" s="2"/>
      <c r="HD183" s="2"/>
      <c r="HE183" s="2"/>
      <c r="HF183" s="2"/>
      <c r="HG183" s="2"/>
      <c r="HH183" s="2"/>
      <c r="HI183" s="2"/>
      <c r="HJ183" s="2"/>
      <c r="HK183" s="2"/>
      <c r="HL183" s="2"/>
      <c r="HM183" s="2"/>
      <c r="HN183" s="2"/>
      <c r="HO183" s="2"/>
      <c r="HP183" s="2"/>
      <c r="HQ183" s="2"/>
      <c r="HR183" s="2"/>
      <c r="HS183" s="2"/>
      <c r="HT183" s="2"/>
      <c r="HU183" s="2"/>
      <c r="HV183" s="2"/>
      <c r="HW183" s="2"/>
      <c r="HX183" s="2"/>
      <c r="HY183" s="2"/>
      <c r="HZ183" s="2"/>
      <c r="IA183" s="2"/>
      <c r="IB183" s="2"/>
      <c r="IC183" s="2"/>
      <c r="ID183" s="2"/>
      <c r="IE183" s="2"/>
      <c r="IF183" s="2"/>
      <c r="IG183" s="2"/>
      <c r="IH183" s="2"/>
      <c r="II183" s="2"/>
      <c r="IJ183" s="2"/>
      <c r="IK183" s="2"/>
      <c r="IL183" s="2"/>
      <c r="IM183" s="2"/>
      <c r="IN183" s="2"/>
      <c r="IO183" s="2"/>
      <c r="IP183" s="2"/>
      <c r="IQ183" s="2"/>
      <c r="IR183" s="2"/>
      <c r="IS183" s="2"/>
      <c r="IT183" s="2"/>
      <c r="IU183" s="2"/>
      <c r="IV183" s="2"/>
      <c r="IW183" s="2"/>
      <c r="IX183" s="2"/>
      <c r="IY183" s="2"/>
      <c r="IZ183" s="2"/>
      <c r="JA183" s="2"/>
      <c r="JB183" s="2"/>
      <c r="JC183" s="2"/>
      <c r="JD183" s="2"/>
      <c r="JE183" s="2"/>
      <c r="JF183" s="2"/>
      <c r="JG183" s="2"/>
      <c r="JH183" s="2"/>
      <c r="JI183" s="2"/>
      <c r="JJ183" s="2"/>
      <c r="JK183" s="2"/>
      <c r="JL183" s="2"/>
      <c r="JM183" s="2"/>
      <c r="JN183" s="2"/>
      <c r="JO183" s="2"/>
      <c r="JP183" s="2"/>
      <c r="JQ183" s="2"/>
      <c r="JR183" s="2"/>
      <c r="JS183" s="2"/>
      <c r="JT183" s="2"/>
      <c r="JU183" s="2"/>
      <c r="JV183" s="2"/>
      <c r="JW183" s="2"/>
      <c r="JX183" s="2"/>
      <c r="JY183" s="2"/>
      <c r="JZ183" s="2"/>
      <c r="KA183" s="2"/>
      <c r="KB183" s="2"/>
      <c r="KC183" s="2"/>
      <c r="KD183" s="2"/>
      <c r="KE183" s="2"/>
      <c r="KF183" s="2"/>
      <c r="KG183" s="2"/>
      <c r="KH183" s="2"/>
      <c r="KI183" s="2"/>
      <c r="KJ183" s="2"/>
      <c r="KK183" s="2"/>
      <c r="KL183" s="2"/>
      <c r="KM183" s="2"/>
      <c r="KN183" s="2"/>
      <c r="KO183" s="2"/>
      <c r="KP183" s="2"/>
    </row>
    <row r="184" spans="1:302" s="171" customFormat="1" ht="17">
      <c r="A184" s="202" t="s">
        <v>2126</v>
      </c>
      <c r="B184" s="7"/>
      <c r="C184" s="7"/>
      <c r="D184" s="7"/>
      <c r="E184" s="504" t="s">
        <v>2127</v>
      </c>
      <c r="F184" s="271">
        <v>279</v>
      </c>
      <c r="G184" s="505">
        <v>44945</v>
      </c>
      <c r="H184" s="611"/>
      <c r="I184" s="271"/>
      <c r="J184" s="7"/>
      <c r="K184" s="120"/>
      <c r="L184" s="271"/>
      <c r="M184" s="7"/>
      <c r="N184" s="306">
        <v>44945</v>
      </c>
      <c r="O184" s="506" t="s">
        <v>54</v>
      </c>
      <c r="P184" s="682">
        <v>403113145</v>
      </c>
      <c r="Q184" s="503" t="s">
        <v>2179</v>
      </c>
      <c r="R184" s="306">
        <v>45007</v>
      </c>
      <c r="S184" s="306">
        <v>45009</v>
      </c>
      <c r="T184" s="7"/>
      <c r="U184" s="238"/>
      <c r="V184" s="7"/>
      <c r="W184" s="7"/>
      <c r="X184" s="7"/>
      <c r="Y184" s="7"/>
      <c r="Z184" s="7"/>
      <c r="AA184" s="191"/>
      <c r="AB184" s="191"/>
      <c r="AC184" s="191"/>
      <c r="AD184" s="191"/>
      <c r="AE184" s="7"/>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c r="GG184" s="2"/>
      <c r="GH184" s="2"/>
      <c r="GI184" s="2"/>
      <c r="GJ184" s="2"/>
      <c r="GK184" s="2"/>
      <c r="GL184" s="2"/>
      <c r="GM184" s="2"/>
      <c r="GN184" s="2"/>
      <c r="GO184" s="2"/>
      <c r="GP184" s="2"/>
      <c r="GQ184" s="2"/>
      <c r="GR184" s="2"/>
      <c r="GS184" s="2"/>
      <c r="GT184" s="2"/>
      <c r="GU184" s="2"/>
      <c r="GV184" s="2"/>
      <c r="GW184" s="2"/>
      <c r="GX184" s="2"/>
      <c r="GY184" s="2"/>
      <c r="GZ184" s="2"/>
      <c r="HA184" s="2"/>
      <c r="HB184" s="2"/>
      <c r="HC184" s="2"/>
      <c r="HD184" s="2"/>
      <c r="HE184" s="2"/>
      <c r="HF184" s="2"/>
      <c r="HG184" s="2"/>
      <c r="HH184" s="2"/>
      <c r="HI184" s="2"/>
      <c r="HJ184" s="2"/>
      <c r="HK184" s="2"/>
      <c r="HL184" s="2"/>
      <c r="HM184" s="2"/>
      <c r="HN184" s="2"/>
      <c r="HO184" s="2"/>
      <c r="HP184" s="2"/>
      <c r="HQ184" s="2"/>
      <c r="HR184" s="2"/>
      <c r="HS184" s="2"/>
      <c r="HT184" s="2"/>
      <c r="HU184" s="2"/>
      <c r="HV184" s="2"/>
      <c r="HW184" s="2"/>
      <c r="HX184" s="2"/>
      <c r="HY184" s="2"/>
      <c r="HZ184" s="2"/>
      <c r="IA184" s="2"/>
      <c r="IB184" s="2"/>
      <c r="IC184" s="2"/>
      <c r="ID184" s="2"/>
      <c r="IE184" s="2"/>
      <c r="IF184" s="2"/>
      <c r="IG184" s="2"/>
      <c r="IH184" s="2"/>
      <c r="II184" s="2"/>
      <c r="IJ184" s="2"/>
      <c r="IK184" s="2"/>
      <c r="IL184" s="2"/>
      <c r="IM184" s="2"/>
      <c r="IN184" s="2"/>
      <c r="IO184" s="2"/>
      <c r="IP184" s="2"/>
      <c r="IQ184" s="2"/>
      <c r="IR184" s="2"/>
      <c r="IS184" s="2"/>
      <c r="IT184" s="2"/>
      <c r="IU184" s="2"/>
      <c r="IV184" s="2"/>
      <c r="IW184" s="2"/>
      <c r="IX184" s="2"/>
      <c r="IY184" s="2"/>
      <c r="IZ184" s="2"/>
      <c r="JA184" s="2"/>
      <c r="JB184" s="2"/>
      <c r="JC184" s="2"/>
      <c r="JD184" s="2"/>
      <c r="JE184" s="2"/>
      <c r="JF184" s="2"/>
      <c r="JG184" s="2"/>
      <c r="JH184" s="2"/>
      <c r="JI184" s="2"/>
      <c r="JJ184" s="2"/>
      <c r="JK184" s="2"/>
      <c r="JL184" s="2"/>
      <c r="JM184" s="2"/>
      <c r="JN184" s="2"/>
      <c r="JO184" s="2"/>
      <c r="JP184" s="2"/>
      <c r="JQ184" s="2"/>
      <c r="JR184" s="2"/>
      <c r="JS184" s="2"/>
      <c r="JT184" s="2"/>
      <c r="JU184" s="2"/>
      <c r="JV184" s="2"/>
      <c r="JW184" s="2"/>
      <c r="JX184" s="2"/>
      <c r="JY184" s="2"/>
      <c r="JZ184" s="2"/>
      <c r="KA184" s="2"/>
      <c r="KB184" s="2"/>
      <c r="KC184" s="2"/>
      <c r="KD184" s="2"/>
      <c r="KE184" s="2"/>
      <c r="KF184" s="2"/>
      <c r="KG184" s="2"/>
      <c r="KH184" s="2"/>
      <c r="KI184" s="2"/>
      <c r="KJ184" s="2"/>
      <c r="KK184" s="2"/>
      <c r="KL184" s="2"/>
      <c r="KM184" s="2"/>
      <c r="KN184" s="2"/>
      <c r="KO184" s="2"/>
      <c r="KP184" s="2"/>
    </row>
    <row r="185" spans="1:302" s="171" customFormat="1" ht="17">
      <c r="A185" s="171" t="s">
        <v>2113</v>
      </c>
      <c r="B185" s="7"/>
      <c r="C185" s="7"/>
      <c r="D185" s="7"/>
      <c r="E185" s="504" t="s">
        <v>2114</v>
      </c>
      <c r="F185" s="271" t="s">
        <v>2116</v>
      </c>
      <c r="G185" s="505">
        <v>44913</v>
      </c>
      <c r="H185" s="611"/>
      <c r="I185" s="271"/>
      <c r="J185" s="7"/>
      <c r="K185" s="120"/>
      <c r="L185" s="271"/>
      <c r="M185" s="7"/>
      <c r="N185" s="306">
        <v>44913</v>
      </c>
      <c r="O185" s="657" t="s">
        <v>54</v>
      </c>
      <c r="P185" s="682">
        <v>403112074</v>
      </c>
      <c r="Q185" s="503" t="s">
        <v>2155</v>
      </c>
      <c r="R185" s="306">
        <v>44966</v>
      </c>
      <c r="S185" s="306">
        <v>44967</v>
      </c>
      <c r="T185" s="7"/>
      <c r="U185" s="238"/>
      <c r="V185" s="7"/>
      <c r="W185" s="7"/>
      <c r="X185" s="7"/>
      <c r="Y185" s="7"/>
      <c r="Z185" s="7"/>
      <c r="AA185" s="191"/>
      <c r="AB185" s="191"/>
      <c r="AC185" s="191"/>
      <c r="AD185" s="191"/>
      <c r="AE185" s="7"/>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c r="GI185" s="2"/>
      <c r="GJ185" s="2"/>
      <c r="GK185" s="2"/>
      <c r="GL185" s="2"/>
      <c r="GM185" s="2"/>
      <c r="GN185" s="2"/>
      <c r="GO185" s="2"/>
      <c r="GP185" s="2"/>
      <c r="GQ185" s="2"/>
      <c r="GR185" s="2"/>
      <c r="GS185" s="2"/>
      <c r="GT185" s="2"/>
      <c r="GU185" s="2"/>
      <c r="GV185" s="2"/>
      <c r="GW185" s="2"/>
      <c r="GX185" s="2"/>
      <c r="GY185" s="2"/>
      <c r="GZ185" s="2"/>
      <c r="HA185" s="2"/>
      <c r="HB185" s="2"/>
      <c r="HC185" s="2"/>
      <c r="HD185" s="2"/>
      <c r="HE185" s="2"/>
      <c r="HF185" s="2"/>
      <c r="HG185" s="2"/>
      <c r="HH185" s="2"/>
      <c r="HI185" s="2"/>
      <c r="HJ185" s="2"/>
      <c r="HK185" s="2"/>
      <c r="HL185" s="2"/>
      <c r="HM185" s="2"/>
      <c r="HN185" s="2"/>
      <c r="HO185" s="2"/>
      <c r="HP185" s="2"/>
      <c r="HQ185" s="2"/>
      <c r="HR185" s="2"/>
      <c r="HS185" s="2"/>
      <c r="HT185" s="2"/>
      <c r="HU185" s="2"/>
      <c r="HV185" s="2"/>
      <c r="HW185" s="2"/>
      <c r="HX185" s="2"/>
      <c r="HY185" s="2"/>
      <c r="HZ185" s="2"/>
      <c r="IA185" s="2"/>
      <c r="IB185" s="2"/>
      <c r="IC185" s="2"/>
      <c r="ID185" s="2"/>
      <c r="IE185" s="2"/>
      <c r="IF185" s="2"/>
      <c r="IG185" s="2"/>
      <c r="IH185" s="2"/>
      <c r="II185" s="2"/>
      <c r="IJ185" s="2"/>
      <c r="IK185" s="2"/>
      <c r="IL185" s="2"/>
      <c r="IM185" s="2"/>
      <c r="IN185" s="2"/>
      <c r="IO185" s="2"/>
      <c r="IP185" s="2"/>
      <c r="IQ185" s="2"/>
      <c r="IR185" s="2"/>
      <c r="IS185" s="2"/>
      <c r="IT185" s="2"/>
      <c r="IU185" s="2"/>
      <c r="IV185" s="2"/>
      <c r="IW185" s="2"/>
      <c r="IX185" s="2"/>
      <c r="IY185" s="2"/>
      <c r="IZ185" s="2"/>
      <c r="JA185" s="2"/>
      <c r="JB185" s="2"/>
      <c r="JC185" s="2"/>
      <c r="JD185" s="2"/>
      <c r="JE185" s="2"/>
      <c r="JF185" s="2"/>
      <c r="JG185" s="2"/>
      <c r="JH185" s="2"/>
      <c r="JI185" s="2"/>
      <c r="JJ185" s="2"/>
      <c r="JK185" s="2"/>
      <c r="JL185" s="2"/>
      <c r="JM185" s="2"/>
      <c r="JN185" s="2"/>
      <c r="JO185" s="2"/>
      <c r="JP185" s="2"/>
      <c r="JQ185" s="2"/>
      <c r="JR185" s="2"/>
      <c r="JS185" s="2"/>
      <c r="JT185" s="2"/>
      <c r="JU185" s="2"/>
      <c r="JV185" s="2"/>
      <c r="JW185" s="2"/>
      <c r="JX185" s="2"/>
      <c r="JY185" s="2"/>
      <c r="JZ185" s="2"/>
      <c r="KA185" s="2"/>
      <c r="KB185" s="2"/>
      <c r="KC185" s="2"/>
      <c r="KD185" s="2"/>
      <c r="KE185" s="2"/>
      <c r="KF185" s="2"/>
      <c r="KG185" s="2"/>
      <c r="KH185" s="2"/>
      <c r="KI185" s="2"/>
      <c r="KJ185" s="2"/>
      <c r="KK185" s="2"/>
      <c r="KL185" s="2"/>
      <c r="KM185" s="2"/>
      <c r="KN185" s="2"/>
      <c r="KO185" s="2"/>
      <c r="KP185" s="2"/>
    </row>
    <row r="186" spans="1:302" s="171" customFormat="1">
      <c r="A186" s="7" t="s">
        <v>2112</v>
      </c>
      <c r="B186" s="7"/>
      <c r="C186" s="7"/>
      <c r="D186" s="7"/>
      <c r="E186" s="7" t="s">
        <v>2115</v>
      </c>
      <c r="F186" s="271">
        <v>90</v>
      </c>
      <c r="G186" s="419">
        <v>44913</v>
      </c>
      <c r="H186" s="610"/>
      <c r="I186" s="271"/>
      <c r="J186" s="7"/>
      <c r="K186" s="120"/>
      <c r="L186" s="271"/>
      <c r="M186" s="7"/>
      <c r="N186" s="274">
        <v>44913</v>
      </c>
      <c r="O186" s="657" t="s">
        <v>54</v>
      </c>
      <c r="P186" s="682">
        <v>403111771</v>
      </c>
      <c r="Q186" s="503" t="s">
        <v>2155</v>
      </c>
      <c r="R186" s="306">
        <v>44966</v>
      </c>
      <c r="S186" s="306">
        <v>44967</v>
      </c>
      <c r="T186" s="7"/>
      <c r="U186" s="238"/>
      <c r="V186" s="7"/>
      <c r="W186" s="7"/>
      <c r="X186" s="7"/>
      <c r="Y186" s="7"/>
      <c r="Z186" s="7"/>
      <c r="AA186" s="191"/>
      <c r="AB186" s="191"/>
      <c r="AC186" s="191"/>
      <c r="AD186" s="191"/>
      <c r="AE186" s="7"/>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c r="GI186" s="2"/>
      <c r="GJ186" s="2"/>
      <c r="GK186" s="2"/>
      <c r="GL186" s="2"/>
      <c r="GM186" s="2"/>
      <c r="GN186" s="2"/>
      <c r="GO186" s="2"/>
      <c r="GP186" s="2"/>
      <c r="GQ186" s="2"/>
      <c r="GR186" s="2"/>
      <c r="GS186" s="2"/>
      <c r="GT186" s="2"/>
      <c r="GU186" s="2"/>
      <c r="GV186" s="2"/>
      <c r="GW186" s="2"/>
      <c r="GX186" s="2"/>
      <c r="GY186" s="2"/>
      <c r="GZ186" s="2"/>
      <c r="HA186" s="2"/>
      <c r="HB186" s="2"/>
      <c r="HC186" s="2"/>
      <c r="HD186" s="2"/>
      <c r="HE186" s="2"/>
      <c r="HF186" s="2"/>
      <c r="HG186" s="2"/>
      <c r="HH186" s="2"/>
      <c r="HI186" s="2"/>
      <c r="HJ186" s="2"/>
      <c r="HK186" s="2"/>
      <c r="HL186" s="2"/>
      <c r="HM186" s="2"/>
      <c r="HN186" s="2"/>
      <c r="HO186" s="2"/>
      <c r="HP186" s="2"/>
      <c r="HQ186" s="2"/>
      <c r="HR186" s="2"/>
      <c r="HS186" s="2"/>
      <c r="HT186" s="2"/>
      <c r="HU186" s="2"/>
      <c r="HV186" s="2"/>
      <c r="HW186" s="2"/>
      <c r="HX186" s="2"/>
      <c r="HY186" s="2"/>
      <c r="HZ186" s="2"/>
      <c r="IA186" s="2"/>
      <c r="IB186" s="2"/>
      <c r="IC186" s="2"/>
      <c r="ID186" s="2"/>
      <c r="IE186" s="2"/>
      <c r="IF186" s="2"/>
      <c r="IG186" s="2"/>
      <c r="IH186" s="2"/>
      <c r="II186" s="2"/>
      <c r="IJ186" s="2"/>
      <c r="IK186" s="2"/>
      <c r="IL186" s="2"/>
      <c r="IM186" s="2"/>
      <c r="IN186" s="2"/>
      <c r="IO186" s="2"/>
      <c r="IP186" s="2"/>
      <c r="IQ186" s="2"/>
      <c r="IR186" s="2"/>
      <c r="IS186" s="2"/>
      <c r="IT186" s="2"/>
      <c r="IU186" s="2"/>
      <c r="IV186" s="2"/>
      <c r="IW186" s="2"/>
      <c r="IX186" s="2"/>
      <c r="IY186" s="2"/>
      <c r="IZ186" s="2"/>
      <c r="JA186" s="2"/>
      <c r="JB186" s="2"/>
      <c r="JC186" s="2"/>
      <c r="JD186" s="2"/>
      <c r="JE186" s="2"/>
      <c r="JF186" s="2"/>
      <c r="JG186" s="2"/>
      <c r="JH186" s="2"/>
      <c r="JI186" s="2"/>
      <c r="JJ186" s="2"/>
      <c r="JK186" s="2"/>
      <c r="JL186" s="2"/>
      <c r="JM186" s="2"/>
      <c r="JN186" s="2"/>
      <c r="JO186" s="2"/>
      <c r="JP186" s="2"/>
      <c r="JQ186" s="2"/>
      <c r="JR186" s="2"/>
      <c r="JS186" s="2"/>
      <c r="JT186" s="2"/>
      <c r="JU186" s="2"/>
      <c r="JV186" s="2"/>
      <c r="JW186" s="2"/>
      <c r="JX186" s="2"/>
      <c r="JY186" s="2"/>
      <c r="JZ186" s="2"/>
      <c r="KA186" s="2"/>
      <c r="KB186" s="2"/>
      <c r="KC186" s="2"/>
      <c r="KD186" s="2"/>
      <c r="KE186" s="2"/>
      <c r="KF186" s="2"/>
      <c r="KG186" s="2"/>
      <c r="KH186" s="2"/>
      <c r="KI186" s="2"/>
      <c r="KJ186" s="2"/>
      <c r="KK186" s="2"/>
      <c r="KL186" s="2"/>
      <c r="KM186" s="2"/>
      <c r="KN186" s="2"/>
      <c r="KO186" s="2"/>
      <c r="KP186" s="2"/>
    </row>
    <row r="187" spans="1:302" s="171" customFormat="1" ht="17">
      <c r="A187" s="203" t="s">
        <v>2106</v>
      </c>
      <c r="B187" s="202"/>
      <c r="C187" s="48"/>
      <c r="D187" s="48"/>
      <c r="E187" s="516" t="s">
        <v>2107</v>
      </c>
      <c r="F187" s="270" t="s">
        <v>2108</v>
      </c>
      <c r="G187" s="306">
        <v>44881</v>
      </c>
      <c r="H187" s="607"/>
      <c r="I187" s="270" t="s">
        <v>54</v>
      </c>
      <c r="J187" s="48"/>
      <c r="K187" s="48"/>
      <c r="L187" s="270"/>
      <c r="M187" s="48"/>
      <c r="N187" s="306">
        <v>44909</v>
      </c>
      <c r="O187" s="353" t="s">
        <v>54</v>
      </c>
      <c r="P187" s="682">
        <v>403111581</v>
      </c>
      <c r="Q187" s="270" t="s">
        <v>2105</v>
      </c>
      <c r="R187" s="274">
        <v>44915</v>
      </c>
      <c r="S187" s="274">
        <v>44917</v>
      </c>
      <c r="T187" s="7"/>
      <c r="U187" s="238"/>
      <c r="V187" s="7"/>
      <c r="W187" s="7"/>
      <c r="X187" s="7"/>
      <c r="Y187" s="7"/>
      <c r="Z187" s="7"/>
      <c r="AA187" s="191"/>
      <c r="AB187" s="191"/>
      <c r="AC187" s="191"/>
      <c r="AD187" s="191"/>
      <c r="AE187" s="7"/>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c r="GI187" s="2"/>
      <c r="GJ187" s="2"/>
      <c r="GK187" s="2"/>
      <c r="GL187" s="2"/>
      <c r="GM187" s="2"/>
      <c r="GN187" s="2"/>
      <c r="GO187" s="2"/>
      <c r="GP187" s="2"/>
      <c r="GQ187" s="2"/>
      <c r="GR187" s="2"/>
      <c r="GS187" s="2"/>
      <c r="GT187" s="2"/>
      <c r="GU187" s="2"/>
      <c r="GV187" s="2"/>
      <c r="GW187" s="2"/>
      <c r="GX187" s="2"/>
      <c r="GY187" s="2"/>
      <c r="GZ187" s="2"/>
      <c r="HA187" s="2"/>
      <c r="HB187" s="2"/>
      <c r="HC187" s="2"/>
      <c r="HD187" s="2"/>
      <c r="HE187" s="2"/>
      <c r="HF187" s="2"/>
      <c r="HG187" s="2"/>
      <c r="HH187" s="2"/>
      <c r="HI187" s="2"/>
      <c r="HJ187" s="2"/>
      <c r="HK187" s="2"/>
      <c r="HL187" s="2"/>
      <c r="HM187" s="2"/>
      <c r="HN187" s="2"/>
      <c r="HO187" s="2"/>
      <c r="HP187" s="2"/>
      <c r="HQ187" s="2"/>
      <c r="HR187" s="2"/>
      <c r="HS187" s="2"/>
      <c r="HT187" s="2"/>
      <c r="HU187" s="2"/>
      <c r="HV187" s="2"/>
      <c r="HW187" s="2"/>
      <c r="HX187" s="2"/>
      <c r="HY187" s="2"/>
      <c r="HZ187" s="2"/>
      <c r="IA187" s="2"/>
      <c r="IB187" s="2"/>
      <c r="IC187" s="2"/>
      <c r="ID187" s="2"/>
      <c r="IE187" s="2"/>
      <c r="IF187" s="2"/>
      <c r="IG187" s="2"/>
      <c r="IH187" s="2"/>
      <c r="II187" s="2"/>
      <c r="IJ187" s="2"/>
      <c r="IK187" s="2"/>
      <c r="IL187" s="2"/>
      <c r="IM187" s="2"/>
      <c r="IN187" s="2"/>
      <c r="IO187" s="2"/>
      <c r="IP187" s="2"/>
      <c r="IQ187" s="2"/>
      <c r="IR187" s="2"/>
      <c r="IS187" s="2"/>
      <c r="IT187" s="2"/>
      <c r="IU187" s="2"/>
      <c r="IV187" s="2"/>
      <c r="IW187" s="2"/>
      <c r="IX187" s="2"/>
      <c r="IY187" s="2"/>
      <c r="IZ187" s="2"/>
      <c r="JA187" s="2"/>
      <c r="JB187" s="2"/>
      <c r="JC187" s="2"/>
      <c r="JD187" s="2"/>
      <c r="JE187" s="2"/>
      <c r="JF187" s="2"/>
      <c r="JG187" s="2"/>
      <c r="JH187" s="2"/>
      <c r="JI187" s="2"/>
      <c r="JJ187" s="2"/>
      <c r="JK187" s="2"/>
      <c r="JL187" s="2"/>
      <c r="JM187" s="2"/>
      <c r="JN187" s="2"/>
      <c r="JO187" s="2"/>
      <c r="JP187" s="2"/>
      <c r="JQ187" s="2"/>
      <c r="JR187" s="2"/>
      <c r="JS187" s="2"/>
      <c r="JT187" s="2"/>
      <c r="JU187" s="2"/>
      <c r="JV187" s="2"/>
      <c r="JW187" s="2"/>
      <c r="JX187" s="2"/>
      <c r="JY187" s="2"/>
      <c r="JZ187" s="2"/>
      <c r="KA187" s="2"/>
      <c r="KB187" s="2"/>
      <c r="KC187" s="2"/>
      <c r="KD187" s="2"/>
      <c r="KE187" s="2"/>
      <c r="KF187" s="2"/>
      <c r="KG187" s="2"/>
      <c r="KH187" s="2"/>
      <c r="KI187" s="2"/>
      <c r="KJ187" s="2"/>
      <c r="KK187" s="2"/>
      <c r="KL187" s="2"/>
      <c r="KM187" s="2"/>
      <c r="KN187" s="2"/>
      <c r="KO187" s="2"/>
      <c r="KP187" s="2"/>
    </row>
    <row r="188" spans="1:302" s="171" customFormat="1">
      <c r="A188" s="48" t="s">
        <v>2102</v>
      </c>
      <c r="B188" s="48" t="s">
        <v>2073</v>
      </c>
      <c r="C188" s="48"/>
      <c r="D188" s="48" t="s">
        <v>2073</v>
      </c>
      <c r="E188" s="497" t="s">
        <v>2104</v>
      </c>
      <c r="F188" s="270" t="s">
        <v>2103</v>
      </c>
      <c r="G188" s="306">
        <v>44908</v>
      </c>
      <c r="H188" s="607"/>
      <c r="I188" s="270"/>
      <c r="J188" s="48"/>
      <c r="K188" s="48"/>
      <c r="L188" s="270"/>
      <c r="M188" s="48"/>
      <c r="N188" s="274">
        <v>44908</v>
      </c>
      <c r="O188" s="273" t="s">
        <v>54</v>
      </c>
      <c r="P188" s="688">
        <v>403111484</v>
      </c>
      <c r="Q188" s="270" t="s">
        <v>2105</v>
      </c>
      <c r="R188" s="274">
        <v>44915</v>
      </c>
      <c r="S188" s="306">
        <v>44917</v>
      </c>
      <c r="T188" s="7"/>
      <c r="U188" s="238"/>
      <c r="V188" s="7"/>
      <c r="W188" s="7"/>
      <c r="X188" s="7"/>
      <c r="Y188" s="7"/>
      <c r="Z188" s="7"/>
      <c r="AA188" s="191"/>
      <c r="AB188" s="191"/>
      <c r="AC188" s="191"/>
      <c r="AD188" s="191"/>
      <c r="AE188" s="7"/>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M188" s="2"/>
      <c r="GN188" s="2"/>
      <c r="GO188" s="2"/>
      <c r="GP188" s="2"/>
      <c r="GQ188" s="2"/>
      <c r="GR188" s="2"/>
      <c r="GS188" s="2"/>
      <c r="GT188" s="2"/>
      <c r="GU188" s="2"/>
      <c r="GV188" s="2"/>
      <c r="GW188" s="2"/>
      <c r="GX188" s="2"/>
      <c r="GY188" s="2"/>
      <c r="GZ188" s="2"/>
      <c r="HA188" s="2"/>
      <c r="HB188" s="2"/>
      <c r="HC188" s="2"/>
      <c r="HD188" s="2"/>
      <c r="HE188" s="2"/>
      <c r="HF188" s="2"/>
      <c r="HG188" s="2"/>
      <c r="HH188" s="2"/>
      <c r="HI188" s="2"/>
      <c r="HJ188" s="2"/>
      <c r="HK188" s="2"/>
      <c r="HL188" s="2"/>
      <c r="HM188" s="2"/>
      <c r="HN188" s="2"/>
      <c r="HO188" s="2"/>
      <c r="HP188" s="2"/>
      <c r="HQ188" s="2"/>
      <c r="HR188" s="2"/>
      <c r="HS188" s="2"/>
      <c r="HT188" s="2"/>
      <c r="HU188" s="2"/>
      <c r="HV188" s="2"/>
      <c r="HW188" s="2"/>
      <c r="HX188" s="2"/>
      <c r="HY188" s="2"/>
      <c r="HZ188" s="2"/>
      <c r="IA188" s="2"/>
      <c r="IB188" s="2"/>
      <c r="IC188" s="2"/>
      <c r="ID188" s="2"/>
      <c r="IE188" s="2"/>
      <c r="IF188" s="2"/>
      <c r="IG188" s="2"/>
      <c r="IH188" s="2"/>
      <c r="II188" s="2"/>
      <c r="IJ188" s="2"/>
      <c r="IK188" s="2"/>
      <c r="IL188" s="2"/>
      <c r="IM188" s="2"/>
      <c r="IN188" s="2"/>
      <c r="IO188" s="2"/>
      <c r="IP188" s="2"/>
      <c r="IQ188" s="2"/>
      <c r="IR188" s="2"/>
      <c r="IS188" s="2"/>
      <c r="IT188" s="2"/>
      <c r="IU188" s="2"/>
      <c r="IV188" s="2"/>
      <c r="IW188" s="2"/>
      <c r="IX188" s="2"/>
      <c r="IY188" s="2"/>
      <c r="IZ188" s="2"/>
      <c r="JA188" s="2"/>
      <c r="JB188" s="2"/>
      <c r="JC188" s="2"/>
      <c r="JD188" s="2"/>
      <c r="JE188" s="2"/>
      <c r="JF188" s="2"/>
      <c r="JG188" s="2"/>
      <c r="JH188" s="2"/>
      <c r="JI188" s="2"/>
      <c r="JJ188" s="2"/>
      <c r="JK188" s="2"/>
      <c r="JL188" s="2"/>
      <c r="JM188" s="2"/>
      <c r="JN188" s="2"/>
      <c r="JO188" s="2"/>
      <c r="JP188" s="2"/>
      <c r="JQ188" s="2"/>
      <c r="JR188" s="2"/>
      <c r="JS188" s="2"/>
      <c r="JT188" s="2"/>
      <c r="JU188" s="2"/>
      <c r="JV188" s="2"/>
      <c r="JW188" s="2"/>
      <c r="JX188" s="2"/>
      <c r="JY188" s="2"/>
      <c r="JZ188" s="2"/>
      <c r="KA188" s="2"/>
      <c r="KB188" s="2"/>
      <c r="KC188" s="2"/>
      <c r="KD188" s="2"/>
      <c r="KE188" s="2"/>
      <c r="KF188" s="2"/>
      <c r="KG188" s="2"/>
      <c r="KH188" s="2"/>
      <c r="KI188" s="2"/>
      <c r="KJ188" s="2"/>
      <c r="KK188" s="2"/>
      <c r="KL188" s="2"/>
      <c r="KM188" s="2"/>
      <c r="KN188" s="2"/>
      <c r="KO188" s="2"/>
      <c r="KP188" s="2"/>
    </row>
    <row r="189" spans="1:302" s="496" customFormat="1">
      <c r="A189" s="499" t="s">
        <v>2096</v>
      </c>
      <c r="B189" s="473" t="s">
        <v>2096</v>
      </c>
      <c r="C189" s="499" t="s">
        <v>2097</v>
      </c>
      <c r="D189" s="473"/>
      <c r="E189" s="473" t="s">
        <v>2098</v>
      </c>
      <c r="F189" s="500">
        <v>5.25</v>
      </c>
      <c r="G189" s="501">
        <v>44897</v>
      </c>
      <c r="H189" s="612"/>
      <c r="I189" s="474"/>
      <c r="J189" s="473"/>
      <c r="K189" s="473"/>
      <c r="L189" s="474"/>
      <c r="M189" s="473"/>
      <c r="N189" s="475">
        <v>44897</v>
      </c>
      <c r="O189" s="658" t="s">
        <v>54</v>
      </c>
      <c r="P189" s="673">
        <v>403110962</v>
      </c>
      <c r="Q189" s="474" t="s">
        <v>2105</v>
      </c>
      <c r="R189" s="494">
        <v>44915</v>
      </c>
      <c r="S189" s="475">
        <v>44917</v>
      </c>
      <c r="T189" s="171"/>
      <c r="V189" s="473"/>
      <c r="W189" s="473"/>
      <c r="X189" s="473"/>
      <c r="Y189" s="473"/>
      <c r="Z189" s="473"/>
      <c r="AA189" s="495"/>
      <c r="AB189" s="495"/>
      <c r="AC189" s="495"/>
      <c r="AD189" s="495"/>
      <c r="AE189" s="473"/>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c r="GI189" s="2"/>
      <c r="GJ189" s="2"/>
      <c r="GK189" s="2"/>
      <c r="GL189" s="2"/>
      <c r="GM189" s="2"/>
      <c r="GN189" s="2"/>
      <c r="GO189" s="2"/>
      <c r="GP189" s="2"/>
      <c r="GQ189" s="2"/>
      <c r="GR189" s="2"/>
      <c r="GS189" s="2"/>
      <c r="GT189" s="2"/>
      <c r="GU189" s="2"/>
      <c r="GV189" s="2"/>
      <c r="GW189" s="2"/>
      <c r="GX189" s="2"/>
      <c r="GY189" s="2"/>
      <c r="GZ189" s="2"/>
      <c r="HA189" s="2"/>
      <c r="HB189" s="2"/>
      <c r="HC189" s="2"/>
      <c r="HD189" s="2"/>
      <c r="HE189" s="2"/>
      <c r="HF189" s="2"/>
      <c r="HG189" s="2"/>
      <c r="HH189" s="2"/>
      <c r="HI189" s="2"/>
      <c r="HJ189" s="2"/>
      <c r="HK189" s="2"/>
      <c r="HL189" s="2"/>
      <c r="HM189" s="2"/>
      <c r="HN189" s="2"/>
      <c r="HO189" s="2"/>
      <c r="HP189" s="2"/>
      <c r="HQ189" s="2"/>
      <c r="HR189" s="2"/>
      <c r="HS189" s="2"/>
      <c r="HT189" s="2"/>
      <c r="HU189" s="2"/>
      <c r="HV189" s="2"/>
      <c r="HW189" s="2"/>
      <c r="HX189" s="2"/>
      <c r="HY189" s="2"/>
      <c r="HZ189" s="2"/>
      <c r="IA189" s="2"/>
      <c r="IB189" s="2"/>
      <c r="IC189" s="2"/>
      <c r="ID189" s="2"/>
      <c r="IE189" s="2"/>
      <c r="IF189" s="2"/>
      <c r="IG189" s="2"/>
      <c r="IH189" s="2"/>
      <c r="II189" s="2"/>
      <c r="IJ189" s="2"/>
      <c r="IK189" s="2"/>
      <c r="IL189" s="2"/>
      <c r="IM189" s="2"/>
      <c r="IN189" s="2"/>
      <c r="IO189" s="2"/>
      <c r="IP189" s="2"/>
      <c r="IQ189" s="2"/>
      <c r="IR189" s="2"/>
      <c r="IS189" s="2"/>
      <c r="IT189" s="2"/>
      <c r="IU189" s="2"/>
      <c r="IV189" s="2"/>
      <c r="IW189" s="2"/>
      <c r="IX189" s="2"/>
      <c r="IY189" s="2"/>
      <c r="IZ189" s="2"/>
      <c r="JA189" s="2"/>
      <c r="JB189" s="2"/>
      <c r="JC189" s="2"/>
      <c r="JD189" s="2"/>
      <c r="JE189" s="2"/>
      <c r="JF189" s="2"/>
      <c r="JG189" s="2"/>
      <c r="JH189" s="2"/>
      <c r="JI189" s="2"/>
      <c r="JJ189" s="2"/>
      <c r="JK189" s="2"/>
      <c r="JL189" s="2"/>
      <c r="JM189" s="2"/>
      <c r="JN189" s="2"/>
      <c r="JO189" s="2"/>
      <c r="JP189" s="2"/>
      <c r="JQ189" s="2"/>
      <c r="JR189" s="2"/>
      <c r="JS189" s="2"/>
      <c r="JT189" s="2"/>
      <c r="JU189" s="2"/>
      <c r="JV189" s="2"/>
      <c r="JW189" s="2"/>
      <c r="JX189" s="2"/>
      <c r="JY189" s="2"/>
      <c r="JZ189" s="2"/>
      <c r="KA189" s="2"/>
      <c r="KB189" s="2"/>
      <c r="KC189" s="2"/>
      <c r="KD189" s="2"/>
      <c r="KE189" s="2"/>
      <c r="KF189" s="2"/>
      <c r="KG189" s="2"/>
      <c r="KH189" s="2"/>
      <c r="KI189" s="2"/>
      <c r="KJ189" s="2"/>
      <c r="KK189" s="2"/>
      <c r="KL189" s="2"/>
      <c r="KM189" s="2"/>
      <c r="KN189" s="2"/>
      <c r="KO189" s="2"/>
      <c r="KP189" s="2"/>
    </row>
    <row r="190" spans="1:302" s="171" customFormat="1">
      <c r="A190" s="171" t="s">
        <v>2086</v>
      </c>
      <c r="B190" s="202" t="s">
        <v>2087</v>
      </c>
      <c r="C190" s="48" t="s">
        <v>2088</v>
      </c>
      <c r="D190" s="48" t="s">
        <v>2089</v>
      </c>
      <c r="E190" s="48" t="s">
        <v>2090</v>
      </c>
      <c r="F190" s="459">
        <v>18</v>
      </c>
      <c r="G190" s="419">
        <v>44881</v>
      </c>
      <c r="H190" s="610"/>
      <c r="I190" s="271" t="s">
        <v>54</v>
      </c>
      <c r="J190" s="7"/>
      <c r="K190" s="7"/>
      <c r="L190" s="271"/>
      <c r="M190" s="7"/>
      <c r="N190" s="306">
        <v>44881</v>
      </c>
      <c r="O190" s="353" t="s">
        <v>54</v>
      </c>
      <c r="P190" s="682">
        <v>403110086</v>
      </c>
      <c r="Q190" s="271" t="s">
        <v>2105</v>
      </c>
      <c r="R190" s="274">
        <v>44915</v>
      </c>
      <c r="S190" s="306">
        <v>44917</v>
      </c>
      <c r="T190" s="7"/>
      <c r="V190" s="7"/>
      <c r="W190" s="7"/>
      <c r="X190" s="7"/>
      <c r="Y190" s="7"/>
      <c r="Z190" s="7"/>
      <c r="AA190" s="191"/>
      <c r="AB190" s="191"/>
      <c r="AC190" s="191"/>
      <c r="AD190" s="191"/>
      <c r="AE190" s="7"/>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c r="GV190" s="2"/>
      <c r="GW190" s="2"/>
      <c r="GX190" s="2"/>
      <c r="GY190" s="2"/>
      <c r="GZ190" s="2"/>
      <c r="HA190" s="2"/>
      <c r="HB190" s="2"/>
      <c r="HC190" s="2"/>
      <c r="HD190" s="2"/>
      <c r="HE190" s="2"/>
      <c r="HF190" s="2"/>
      <c r="HG190" s="2"/>
      <c r="HH190" s="2"/>
      <c r="HI190" s="2"/>
      <c r="HJ190" s="2"/>
      <c r="HK190" s="2"/>
      <c r="HL190" s="2"/>
      <c r="HM190" s="2"/>
      <c r="HN190" s="2"/>
      <c r="HO190" s="2"/>
      <c r="HP190" s="2"/>
      <c r="HQ190" s="2"/>
      <c r="HR190" s="2"/>
      <c r="HS190" s="2"/>
      <c r="HT190" s="2"/>
      <c r="HU190" s="2"/>
      <c r="HV190" s="2"/>
      <c r="HW190" s="2"/>
      <c r="HX190" s="2"/>
      <c r="HY190" s="2"/>
      <c r="HZ190" s="2"/>
      <c r="IA190" s="2"/>
      <c r="IB190" s="2"/>
      <c r="IC190" s="2"/>
      <c r="ID190" s="2"/>
      <c r="IE190" s="2"/>
      <c r="IF190" s="2"/>
      <c r="IG190" s="2"/>
      <c r="IH190" s="2"/>
      <c r="II190" s="2"/>
      <c r="IJ190" s="2"/>
      <c r="IK190" s="2"/>
      <c r="IL190" s="2"/>
      <c r="IM190" s="2"/>
      <c r="IN190" s="2"/>
      <c r="IO190" s="2"/>
      <c r="IP190" s="2"/>
      <c r="IQ190" s="2"/>
      <c r="IR190" s="2"/>
      <c r="IS190" s="2"/>
      <c r="IT190" s="2"/>
      <c r="IU190" s="2"/>
      <c r="IV190" s="2"/>
      <c r="IW190" s="2"/>
      <c r="IX190" s="2"/>
      <c r="IY190" s="2"/>
      <c r="IZ190" s="2"/>
      <c r="JA190" s="2"/>
      <c r="JB190" s="2"/>
      <c r="JC190" s="2"/>
      <c r="JD190" s="2"/>
      <c r="JE190" s="2"/>
      <c r="JF190" s="2"/>
      <c r="JG190" s="2"/>
      <c r="JH190" s="2"/>
      <c r="JI190" s="2"/>
      <c r="JJ190" s="2"/>
      <c r="JK190" s="2"/>
      <c r="JL190" s="2"/>
      <c r="JM190" s="2"/>
      <c r="JN190" s="2"/>
      <c r="JO190" s="2"/>
      <c r="JP190" s="2"/>
      <c r="JQ190" s="2"/>
      <c r="JR190" s="2"/>
      <c r="JS190" s="2"/>
      <c r="JT190" s="2"/>
      <c r="JU190" s="2"/>
      <c r="JV190" s="2"/>
      <c r="JW190" s="2"/>
      <c r="JX190" s="2"/>
      <c r="JY190" s="2"/>
      <c r="JZ190" s="2"/>
      <c r="KA190" s="2"/>
      <c r="KB190" s="2"/>
      <c r="KC190" s="2"/>
      <c r="KD190" s="2"/>
      <c r="KE190" s="2"/>
      <c r="KF190" s="2"/>
      <c r="KG190" s="2"/>
      <c r="KH190" s="2"/>
      <c r="KI190" s="2"/>
      <c r="KJ190" s="2"/>
      <c r="KK190" s="2"/>
      <c r="KL190" s="2"/>
      <c r="KM190" s="2"/>
      <c r="KN190" s="2"/>
      <c r="KO190" s="2"/>
      <c r="KP190" s="2"/>
    </row>
    <row r="191" spans="1:302" s="171" customFormat="1">
      <c r="A191" s="7" t="s">
        <v>2078</v>
      </c>
      <c r="B191" s="7"/>
      <c r="C191" s="7"/>
      <c r="D191" s="7"/>
      <c r="E191" s="7" t="s">
        <v>2079</v>
      </c>
      <c r="F191" s="271" t="s">
        <v>450</v>
      </c>
      <c r="G191" s="306">
        <v>44872</v>
      </c>
      <c r="H191" s="613"/>
      <c r="I191" s="271"/>
      <c r="J191" s="7"/>
      <c r="K191" s="7"/>
      <c r="L191" s="271"/>
      <c r="M191" s="7"/>
      <c r="N191" s="306">
        <v>44872</v>
      </c>
      <c r="O191" s="353" t="s">
        <v>54</v>
      </c>
      <c r="P191" s="685">
        <v>403109472</v>
      </c>
      <c r="Q191" s="271" t="s">
        <v>2080</v>
      </c>
      <c r="R191" s="306">
        <v>44876</v>
      </c>
      <c r="S191" s="306">
        <v>44879</v>
      </c>
      <c r="T191" s="7"/>
      <c r="U191" s="238"/>
      <c r="V191" s="7"/>
      <c r="W191" s="7"/>
      <c r="X191" s="7"/>
      <c r="Y191" s="7"/>
      <c r="Z191" s="7"/>
      <c r="AA191" s="191"/>
      <c r="AB191" s="191"/>
      <c r="AC191" s="191"/>
      <c r="AD191" s="191"/>
      <c r="AE191" s="7"/>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M191" s="2"/>
      <c r="GN191" s="2"/>
      <c r="GO191" s="2"/>
      <c r="GP191" s="2"/>
      <c r="GQ191" s="2"/>
      <c r="GR191" s="2"/>
      <c r="GS191" s="2"/>
      <c r="GT191" s="2"/>
      <c r="GU191" s="2"/>
      <c r="GV191" s="2"/>
      <c r="GW191" s="2"/>
      <c r="GX191" s="2"/>
      <c r="GY191" s="2"/>
      <c r="GZ191" s="2"/>
      <c r="HA191" s="2"/>
      <c r="HB191" s="2"/>
      <c r="HC191" s="2"/>
      <c r="HD191" s="2"/>
      <c r="HE191" s="2"/>
      <c r="HF191" s="2"/>
      <c r="HG191" s="2"/>
      <c r="HH191" s="2"/>
      <c r="HI191" s="2"/>
      <c r="HJ191" s="2"/>
      <c r="HK191" s="2"/>
      <c r="HL191" s="2"/>
      <c r="HM191" s="2"/>
      <c r="HN191" s="2"/>
      <c r="HO191" s="2"/>
      <c r="HP191" s="2"/>
      <c r="HQ191" s="2"/>
      <c r="HR191" s="2"/>
      <c r="HS191" s="2"/>
      <c r="HT191" s="2"/>
      <c r="HU191" s="2"/>
      <c r="HV191" s="2"/>
      <c r="HW191" s="2"/>
      <c r="HX191" s="2"/>
      <c r="HY191" s="2"/>
      <c r="HZ191" s="2"/>
      <c r="IA191" s="2"/>
      <c r="IB191" s="2"/>
      <c r="IC191" s="2"/>
      <c r="ID191" s="2"/>
      <c r="IE191" s="2"/>
      <c r="IF191" s="2"/>
      <c r="IG191" s="2"/>
      <c r="IH191" s="2"/>
      <c r="II191" s="2"/>
      <c r="IJ191" s="2"/>
      <c r="IK191" s="2"/>
      <c r="IL191" s="2"/>
      <c r="IM191" s="2"/>
      <c r="IN191" s="2"/>
      <c r="IO191" s="2"/>
      <c r="IP191" s="2"/>
      <c r="IQ191" s="2"/>
      <c r="IR191" s="2"/>
      <c r="IS191" s="2"/>
      <c r="IT191" s="2"/>
      <c r="IU191" s="2"/>
      <c r="IV191" s="2"/>
      <c r="IW191" s="2"/>
      <c r="IX191" s="2"/>
      <c r="IY191" s="2"/>
      <c r="IZ191" s="2"/>
      <c r="JA191" s="2"/>
      <c r="JB191" s="2"/>
      <c r="JC191" s="2"/>
      <c r="JD191" s="2"/>
      <c r="JE191" s="2"/>
      <c r="JF191" s="2"/>
      <c r="JG191" s="2"/>
      <c r="JH191" s="2"/>
      <c r="JI191" s="2"/>
      <c r="JJ191" s="2"/>
      <c r="JK191" s="2"/>
      <c r="JL191" s="2"/>
      <c r="JM191" s="2"/>
      <c r="JN191" s="2"/>
      <c r="JO191" s="2"/>
      <c r="JP191" s="2"/>
      <c r="JQ191" s="2"/>
      <c r="JR191" s="2"/>
      <c r="JS191" s="2"/>
      <c r="JT191" s="2"/>
      <c r="JU191" s="2"/>
      <c r="JV191" s="2"/>
      <c r="JW191" s="2"/>
      <c r="JX191" s="2"/>
      <c r="JY191" s="2"/>
      <c r="JZ191" s="2"/>
      <c r="KA191" s="2"/>
      <c r="KB191" s="2"/>
      <c r="KC191" s="2"/>
      <c r="KD191" s="2"/>
      <c r="KE191" s="2"/>
      <c r="KF191" s="2"/>
      <c r="KG191" s="2"/>
      <c r="KH191" s="2"/>
      <c r="KI191" s="2"/>
      <c r="KJ191" s="2"/>
      <c r="KK191" s="2"/>
      <c r="KL191" s="2"/>
      <c r="KM191" s="2"/>
      <c r="KN191" s="2"/>
      <c r="KO191" s="2"/>
      <c r="KP191" s="2"/>
    </row>
    <row r="192" spans="1:302" s="171" customFormat="1">
      <c r="A192" s="7" t="s">
        <v>2076</v>
      </c>
      <c r="B192" s="7"/>
      <c r="C192" s="7"/>
      <c r="D192" s="7"/>
      <c r="E192" s="7" t="s">
        <v>2077</v>
      </c>
      <c r="F192" s="271">
        <v>90</v>
      </c>
      <c r="G192" s="306">
        <v>44869</v>
      </c>
      <c r="H192" s="613"/>
      <c r="I192" s="271"/>
      <c r="J192" s="7"/>
      <c r="K192" s="7"/>
      <c r="L192" s="271"/>
      <c r="M192" s="7"/>
      <c r="N192" s="306">
        <v>44869</v>
      </c>
      <c r="O192" s="353" t="s">
        <v>54</v>
      </c>
      <c r="P192" s="682">
        <v>403109436</v>
      </c>
      <c r="Q192" s="271" t="s">
        <v>2080</v>
      </c>
      <c r="R192" s="306">
        <v>44876</v>
      </c>
      <c r="S192" s="306">
        <v>44879</v>
      </c>
      <c r="T192" s="7"/>
      <c r="U192" s="238"/>
      <c r="V192" s="7"/>
      <c r="W192" s="7"/>
      <c r="X192" s="7"/>
      <c r="Y192" s="7"/>
      <c r="Z192" s="7"/>
      <c r="AA192" s="191"/>
      <c r="AB192" s="191"/>
      <c r="AC192" s="191"/>
      <c r="AD192" s="191"/>
      <c r="AE192" s="7"/>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c r="GI192" s="2"/>
      <c r="GJ192" s="2"/>
      <c r="GK192" s="2"/>
      <c r="GL192" s="2"/>
      <c r="GM192" s="2"/>
      <c r="GN192" s="2"/>
      <c r="GO192" s="2"/>
      <c r="GP192" s="2"/>
      <c r="GQ192" s="2"/>
      <c r="GR192" s="2"/>
      <c r="GS192" s="2"/>
      <c r="GT192" s="2"/>
      <c r="GU192" s="2"/>
      <c r="GV192" s="2"/>
      <c r="GW192" s="2"/>
      <c r="GX192" s="2"/>
      <c r="GY192" s="2"/>
      <c r="GZ192" s="2"/>
      <c r="HA192" s="2"/>
      <c r="HB192" s="2"/>
      <c r="HC192" s="2"/>
      <c r="HD192" s="2"/>
      <c r="HE192" s="2"/>
      <c r="HF192" s="2"/>
      <c r="HG192" s="2"/>
      <c r="HH192" s="2"/>
      <c r="HI192" s="2"/>
      <c r="HJ192" s="2"/>
      <c r="HK192" s="2"/>
      <c r="HL192" s="2"/>
      <c r="HM192" s="2"/>
      <c r="HN192" s="2"/>
      <c r="HO192" s="2"/>
      <c r="HP192" s="2"/>
      <c r="HQ192" s="2"/>
      <c r="HR192" s="2"/>
      <c r="HS192" s="2"/>
      <c r="HT192" s="2"/>
      <c r="HU192" s="2"/>
      <c r="HV192" s="2"/>
      <c r="HW192" s="2"/>
      <c r="HX192" s="2"/>
      <c r="HY192" s="2"/>
      <c r="HZ192" s="2"/>
      <c r="IA192" s="2"/>
      <c r="IB192" s="2"/>
      <c r="IC192" s="2"/>
      <c r="ID192" s="2"/>
      <c r="IE192" s="2"/>
      <c r="IF192" s="2"/>
      <c r="IG192" s="2"/>
      <c r="IH192" s="2"/>
      <c r="II192" s="2"/>
      <c r="IJ192" s="2"/>
      <c r="IK192" s="2"/>
      <c r="IL192" s="2"/>
      <c r="IM192" s="2"/>
      <c r="IN192" s="2"/>
      <c r="IO192" s="2"/>
      <c r="IP192" s="2"/>
      <c r="IQ192" s="2"/>
      <c r="IR192" s="2"/>
      <c r="IS192" s="2"/>
      <c r="IT192" s="2"/>
      <c r="IU192" s="2"/>
      <c r="IV192" s="2"/>
      <c r="IW192" s="2"/>
      <c r="IX192" s="2"/>
      <c r="IY192" s="2"/>
      <c r="IZ192" s="2"/>
      <c r="JA192" s="2"/>
      <c r="JB192" s="2"/>
      <c r="JC192" s="2"/>
      <c r="JD192" s="2"/>
      <c r="JE192" s="2"/>
      <c r="JF192" s="2"/>
      <c r="JG192" s="2"/>
      <c r="JH192" s="2"/>
      <c r="JI192" s="2"/>
      <c r="JJ192" s="2"/>
      <c r="JK192" s="2"/>
      <c r="JL192" s="2"/>
      <c r="JM192" s="2"/>
      <c r="JN192" s="2"/>
      <c r="JO192" s="2"/>
      <c r="JP192" s="2"/>
      <c r="JQ192" s="2"/>
      <c r="JR192" s="2"/>
      <c r="JS192" s="2"/>
      <c r="JT192" s="2"/>
      <c r="JU192" s="2"/>
      <c r="JV192" s="2"/>
      <c r="JW192" s="2"/>
      <c r="JX192" s="2"/>
      <c r="JY192" s="2"/>
      <c r="JZ192" s="2"/>
      <c r="KA192" s="2"/>
      <c r="KB192" s="2"/>
      <c r="KC192" s="2"/>
      <c r="KD192" s="2"/>
      <c r="KE192" s="2"/>
      <c r="KF192" s="2"/>
      <c r="KG192" s="2"/>
      <c r="KH192" s="2"/>
      <c r="KI192" s="2"/>
      <c r="KJ192" s="2"/>
      <c r="KK192" s="2"/>
      <c r="KL192" s="2"/>
      <c r="KM192" s="2"/>
      <c r="KN192" s="2"/>
      <c r="KO192" s="2"/>
      <c r="KP192" s="2"/>
    </row>
    <row r="193" spans="1:302" s="171" customFormat="1">
      <c r="A193" s="48" t="s">
        <v>2072</v>
      </c>
      <c r="B193" s="48" t="s">
        <v>2073</v>
      </c>
      <c r="C193" s="48"/>
      <c r="D193" s="48" t="s">
        <v>2073</v>
      </c>
      <c r="E193" s="497" t="s">
        <v>2074</v>
      </c>
      <c r="F193" s="270">
        <v>504</v>
      </c>
      <c r="G193" s="274">
        <v>44867</v>
      </c>
      <c r="H193" s="607"/>
      <c r="I193" s="270" t="s">
        <v>54</v>
      </c>
      <c r="J193" s="48"/>
      <c r="K193" s="48"/>
      <c r="L193" s="270"/>
      <c r="M193" s="48"/>
      <c r="N193" s="274">
        <v>44867</v>
      </c>
      <c r="O193" s="273">
        <v>44915</v>
      </c>
      <c r="P193" s="688">
        <v>403109304</v>
      </c>
      <c r="Q193" s="270" t="s">
        <v>2105</v>
      </c>
      <c r="R193" s="274">
        <v>44915</v>
      </c>
      <c r="S193" s="306">
        <v>44917</v>
      </c>
      <c r="T193" s="7"/>
      <c r="U193" s="238"/>
      <c r="V193" s="7"/>
      <c r="W193" s="7"/>
      <c r="X193" s="7"/>
      <c r="Y193" s="7"/>
      <c r="Z193" s="7"/>
      <c r="AA193" s="191"/>
      <c r="AB193" s="191"/>
      <c r="AC193" s="191"/>
      <c r="AD193" s="191"/>
      <c r="AE193" s="7"/>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c r="GG193" s="2"/>
      <c r="GH193" s="2"/>
      <c r="GI193" s="2"/>
      <c r="GJ193" s="2"/>
      <c r="GK193" s="2"/>
      <c r="GL193" s="2"/>
      <c r="GM193" s="2"/>
      <c r="GN193" s="2"/>
      <c r="GO193" s="2"/>
      <c r="GP193" s="2"/>
      <c r="GQ193" s="2"/>
      <c r="GR193" s="2"/>
      <c r="GS193" s="2"/>
      <c r="GT193" s="2"/>
      <c r="GU193" s="2"/>
      <c r="GV193" s="2"/>
      <c r="GW193" s="2"/>
      <c r="GX193" s="2"/>
      <c r="GY193" s="2"/>
      <c r="GZ193" s="2"/>
      <c r="HA193" s="2"/>
      <c r="HB193" s="2"/>
      <c r="HC193" s="2"/>
      <c r="HD193" s="2"/>
      <c r="HE193" s="2"/>
      <c r="HF193" s="2"/>
      <c r="HG193" s="2"/>
      <c r="HH193" s="2"/>
      <c r="HI193" s="2"/>
      <c r="HJ193" s="2"/>
      <c r="HK193" s="2"/>
      <c r="HL193" s="2"/>
      <c r="HM193" s="2"/>
      <c r="HN193" s="2"/>
      <c r="HO193" s="2"/>
      <c r="HP193" s="2"/>
      <c r="HQ193" s="2"/>
      <c r="HR193" s="2"/>
      <c r="HS193" s="2"/>
      <c r="HT193" s="2"/>
      <c r="HU193" s="2"/>
      <c r="HV193" s="2"/>
      <c r="HW193" s="2"/>
      <c r="HX193" s="2"/>
      <c r="HY193" s="2"/>
      <c r="HZ193" s="2"/>
      <c r="IA193" s="2"/>
      <c r="IB193" s="2"/>
      <c r="IC193" s="2"/>
      <c r="ID193" s="2"/>
      <c r="IE193" s="2"/>
      <c r="IF193" s="2"/>
      <c r="IG193" s="2"/>
      <c r="IH193" s="2"/>
      <c r="II193" s="2"/>
      <c r="IJ193" s="2"/>
      <c r="IK193" s="2"/>
      <c r="IL193" s="2"/>
      <c r="IM193" s="2"/>
      <c r="IN193" s="2"/>
      <c r="IO193" s="2"/>
      <c r="IP193" s="2"/>
      <c r="IQ193" s="2"/>
      <c r="IR193" s="2"/>
      <c r="IS193" s="2"/>
      <c r="IT193" s="2"/>
      <c r="IU193" s="2"/>
      <c r="IV193" s="2"/>
      <c r="IW193" s="2"/>
      <c r="IX193" s="2"/>
      <c r="IY193" s="2"/>
      <c r="IZ193" s="2"/>
      <c r="JA193" s="2"/>
      <c r="JB193" s="2"/>
      <c r="JC193" s="2"/>
      <c r="JD193" s="2"/>
      <c r="JE193" s="2"/>
      <c r="JF193" s="2"/>
      <c r="JG193" s="2"/>
      <c r="JH193" s="2"/>
      <c r="JI193" s="2"/>
      <c r="JJ193" s="2"/>
      <c r="JK193" s="2"/>
      <c r="JL193" s="2"/>
      <c r="JM193" s="2"/>
      <c r="JN193" s="2"/>
      <c r="JO193" s="2"/>
      <c r="JP193" s="2"/>
      <c r="JQ193" s="2"/>
      <c r="JR193" s="2"/>
      <c r="JS193" s="2"/>
      <c r="JT193" s="2"/>
      <c r="JU193" s="2"/>
      <c r="JV193" s="2"/>
      <c r="JW193" s="2"/>
      <c r="JX193" s="2"/>
      <c r="JY193" s="2"/>
      <c r="JZ193" s="2"/>
      <c r="KA193" s="2"/>
      <c r="KB193" s="2"/>
      <c r="KC193" s="2"/>
      <c r="KD193" s="2"/>
      <c r="KE193" s="2"/>
      <c r="KF193" s="2"/>
      <c r="KG193" s="2"/>
      <c r="KH193" s="2"/>
      <c r="KI193" s="2"/>
      <c r="KJ193" s="2"/>
      <c r="KK193" s="2"/>
      <c r="KL193" s="2"/>
      <c r="KM193" s="2"/>
      <c r="KN193" s="2"/>
      <c r="KO193" s="2"/>
      <c r="KP193" s="2"/>
    </row>
    <row r="194" spans="1:302" s="171" customFormat="1">
      <c r="A194" s="473" t="s">
        <v>2066</v>
      </c>
      <c r="B194" s="473" t="s">
        <v>2066</v>
      </c>
      <c r="C194" s="473" t="s">
        <v>2066</v>
      </c>
      <c r="D194" s="473"/>
      <c r="E194" s="476" t="s">
        <v>2067</v>
      </c>
      <c r="F194" s="474">
        <v>39</v>
      </c>
      <c r="G194" s="475">
        <v>44854</v>
      </c>
      <c r="H194" s="605"/>
      <c r="I194" s="474"/>
      <c r="J194" s="473"/>
      <c r="K194" s="473"/>
      <c r="L194" s="474"/>
      <c r="M194" s="473"/>
      <c r="N194" s="475">
        <v>44854</v>
      </c>
      <c r="O194" s="477" t="s">
        <v>54</v>
      </c>
      <c r="P194" s="673">
        <v>403108641</v>
      </c>
      <c r="Q194" s="474" t="s">
        <v>2080</v>
      </c>
      <c r="R194" s="475">
        <v>44876</v>
      </c>
      <c r="S194" s="475">
        <v>44879</v>
      </c>
      <c r="T194" s="32"/>
      <c r="U194" s="590"/>
      <c r="V194" s="32"/>
      <c r="W194" s="32"/>
      <c r="X194" s="32"/>
      <c r="Y194" s="32"/>
      <c r="Z194" s="32"/>
      <c r="AA194" s="195"/>
      <c r="AB194" s="195"/>
      <c r="AC194" s="195"/>
      <c r="AD194" s="195"/>
      <c r="AE194" s="3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c r="GG194" s="2"/>
      <c r="GH194" s="2"/>
      <c r="GI194" s="2"/>
      <c r="GJ194" s="2"/>
      <c r="GK194" s="2"/>
      <c r="GL194" s="2"/>
      <c r="GM194" s="2"/>
      <c r="GN194" s="2"/>
      <c r="GO194" s="2"/>
      <c r="GP194" s="2"/>
      <c r="GQ194" s="2"/>
      <c r="GR194" s="2"/>
      <c r="GS194" s="2"/>
      <c r="GT194" s="2"/>
      <c r="GU194" s="2"/>
      <c r="GV194" s="2"/>
      <c r="GW194" s="2"/>
      <c r="GX194" s="2"/>
      <c r="GY194" s="2"/>
      <c r="GZ194" s="2"/>
      <c r="HA194" s="2"/>
      <c r="HB194" s="2"/>
      <c r="HC194" s="2"/>
      <c r="HD194" s="2"/>
      <c r="HE194" s="2"/>
      <c r="HF194" s="2"/>
      <c r="HG194" s="2"/>
      <c r="HH194" s="2"/>
      <c r="HI194" s="2"/>
      <c r="HJ194" s="2"/>
      <c r="HK194" s="2"/>
      <c r="HL194" s="2"/>
      <c r="HM194" s="2"/>
      <c r="HN194" s="2"/>
      <c r="HO194" s="2"/>
      <c r="HP194" s="2"/>
      <c r="HQ194" s="2"/>
      <c r="HR194" s="2"/>
      <c r="HS194" s="2"/>
      <c r="HT194" s="2"/>
      <c r="HU194" s="2"/>
      <c r="HV194" s="2"/>
      <c r="HW194" s="2"/>
      <c r="HX194" s="2"/>
      <c r="HY194" s="2"/>
      <c r="HZ194" s="2"/>
      <c r="IA194" s="2"/>
      <c r="IB194" s="2"/>
      <c r="IC194" s="2"/>
      <c r="ID194" s="2"/>
      <c r="IE194" s="2"/>
      <c r="IF194" s="2"/>
      <c r="IG194" s="2"/>
      <c r="IH194" s="2"/>
      <c r="II194" s="2"/>
      <c r="IJ194" s="2"/>
      <c r="IK194" s="2"/>
      <c r="IL194" s="2"/>
      <c r="IM194" s="2"/>
      <c r="IN194" s="2"/>
      <c r="IO194" s="2"/>
      <c r="IP194" s="2"/>
      <c r="IQ194" s="2"/>
      <c r="IR194" s="2"/>
      <c r="IS194" s="2"/>
      <c r="IT194" s="2"/>
      <c r="IU194" s="2"/>
      <c r="IV194" s="2"/>
      <c r="IW194" s="2"/>
      <c r="IX194" s="2"/>
      <c r="IY194" s="2"/>
      <c r="IZ194" s="2"/>
      <c r="JA194" s="2"/>
      <c r="JB194" s="2"/>
      <c r="JC194" s="2"/>
      <c r="JD194" s="2"/>
      <c r="JE194" s="2"/>
      <c r="JF194" s="2"/>
      <c r="JG194" s="2"/>
      <c r="JH194" s="2"/>
      <c r="JI194" s="2"/>
      <c r="JJ194" s="2"/>
      <c r="JK194" s="2"/>
      <c r="JL194" s="2"/>
      <c r="JM194" s="2"/>
      <c r="JN194" s="2"/>
      <c r="JO194" s="2"/>
      <c r="JP194" s="2"/>
      <c r="JQ194" s="2"/>
      <c r="JR194" s="2"/>
      <c r="JS194" s="2"/>
      <c r="JT194" s="2"/>
      <c r="JU194" s="2"/>
      <c r="JV194" s="2"/>
      <c r="JW194" s="2"/>
      <c r="JX194" s="2"/>
      <c r="JY194" s="2"/>
      <c r="JZ194" s="2"/>
      <c r="KA194" s="2"/>
      <c r="KB194" s="2"/>
      <c r="KC194" s="2"/>
      <c r="KD194" s="2"/>
      <c r="KE194" s="2"/>
      <c r="KF194" s="2"/>
      <c r="KG194" s="2"/>
      <c r="KH194" s="2"/>
      <c r="KI194" s="2"/>
      <c r="KJ194" s="2"/>
      <c r="KK194" s="2"/>
      <c r="KL194" s="2"/>
      <c r="KM194" s="2"/>
      <c r="KN194" s="2"/>
      <c r="KO194" s="2"/>
      <c r="KP194" s="2"/>
    </row>
    <row r="195" spans="1:302" s="171" customFormat="1">
      <c r="A195" s="7" t="s">
        <v>2050</v>
      </c>
      <c r="B195" s="7" t="s">
        <v>2051</v>
      </c>
      <c r="C195" s="7" t="s">
        <v>2051</v>
      </c>
      <c r="D195" s="7"/>
      <c r="E195" s="285" t="s">
        <v>2052</v>
      </c>
      <c r="F195" s="271">
        <v>78</v>
      </c>
      <c r="G195" s="306">
        <v>44851</v>
      </c>
      <c r="H195" s="613"/>
      <c r="I195" s="271"/>
      <c r="J195" s="7"/>
      <c r="K195" s="7"/>
      <c r="L195" s="271"/>
      <c r="M195" s="7"/>
      <c r="N195" s="306">
        <v>44851</v>
      </c>
      <c r="O195" s="283" t="s">
        <v>54</v>
      </c>
      <c r="P195" s="682">
        <v>403108481</v>
      </c>
      <c r="Q195" s="271" t="s">
        <v>2080</v>
      </c>
      <c r="R195" s="306">
        <v>44876</v>
      </c>
      <c r="S195" s="306">
        <v>44879</v>
      </c>
      <c r="T195" s="32"/>
      <c r="U195" s="590"/>
      <c r="V195" s="32"/>
      <c r="W195" s="32"/>
      <c r="X195" s="32"/>
      <c r="Y195" s="32"/>
      <c r="Z195" s="32"/>
      <c r="AA195" s="195"/>
      <c r="AB195" s="195"/>
      <c r="AC195" s="195"/>
      <c r="AD195" s="195"/>
      <c r="AE195" s="3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c r="GI195" s="2"/>
      <c r="GJ195" s="2"/>
      <c r="GK195" s="2"/>
      <c r="GL195" s="2"/>
      <c r="GM195" s="2"/>
      <c r="GN195" s="2"/>
      <c r="GO195" s="2"/>
      <c r="GP195" s="2"/>
      <c r="GQ195" s="2"/>
      <c r="GR195" s="2"/>
      <c r="GS195" s="2"/>
      <c r="GT195" s="2"/>
      <c r="GU195" s="2"/>
      <c r="GV195" s="2"/>
      <c r="GW195" s="2"/>
      <c r="GX195" s="2"/>
      <c r="GY195" s="2"/>
      <c r="GZ195" s="2"/>
      <c r="HA195" s="2"/>
      <c r="HB195" s="2"/>
      <c r="HC195" s="2"/>
      <c r="HD195" s="2"/>
      <c r="HE195" s="2"/>
      <c r="HF195" s="2"/>
      <c r="HG195" s="2"/>
      <c r="HH195" s="2"/>
      <c r="HI195" s="2"/>
      <c r="HJ195" s="2"/>
      <c r="HK195" s="2"/>
      <c r="HL195" s="2"/>
      <c r="HM195" s="2"/>
      <c r="HN195" s="2"/>
      <c r="HO195" s="2"/>
      <c r="HP195" s="2"/>
      <c r="HQ195" s="2"/>
      <c r="HR195" s="2"/>
      <c r="HS195" s="2"/>
      <c r="HT195" s="2"/>
      <c r="HU195" s="2"/>
      <c r="HV195" s="2"/>
      <c r="HW195" s="2"/>
      <c r="HX195" s="2"/>
      <c r="HY195" s="2"/>
      <c r="HZ195" s="2"/>
      <c r="IA195" s="2"/>
      <c r="IB195" s="2"/>
      <c r="IC195" s="2"/>
      <c r="ID195" s="2"/>
      <c r="IE195" s="2"/>
      <c r="IF195" s="2"/>
      <c r="IG195" s="2"/>
      <c r="IH195" s="2"/>
      <c r="II195" s="2"/>
      <c r="IJ195" s="2"/>
      <c r="IK195" s="2"/>
      <c r="IL195" s="2"/>
      <c r="IM195" s="2"/>
      <c r="IN195" s="2"/>
      <c r="IO195" s="2"/>
      <c r="IP195" s="2"/>
      <c r="IQ195" s="2"/>
      <c r="IR195" s="2"/>
      <c r="IS195" s="2"/>
      <c r="IT195" s="2"/>
      <c r="IU195" s="2"/>
      <c r="IV195" s="2"/>
      <c r="IW195" s="2"/>
      <c r="IX195" s="2"/>
      <c r="IY195" s="2"/>
      <c r="IZ195" s="2"/>
      <c r="JA195" s="2"/>
      <c r="JB195" s="2"/>
      <c r="JC195" s="2"/>
      <c r="JD195" s="2"/>
      <c r="JE195" s="2"/>
      <c r="JF195" s="2"/>
      <c r="JG195" s="2"/>
      <c r="JH195" s="2"/>
      <c r="JI195" s="2"/>
      <c r="JJ195" s="2"/>
      <c r="JK195" s="2"/>
      <c r="JL195" s="2"/>
      <c r="JM195" s="2"/>
      <c r="JN195" s="2"/>
      <c r="JO195" s="2"/>
      <c r="JP195" s="2"/>
      <c r="JQ195" s="2"/>
      <c r="JR195" s="2"/>
      <c r="JS195" s="2"/>
      <c r="JT195" s="2"/>
      <c r="JU195" s="2"/>
      <c r="JV195" s="2"/>
      <c r="JW195" s="2"/>
      <c r="JX195" s="2"/>
      <c r="JY195" s="2"/>
      <c r="JZ195" s="2"/>
      <c r="KA195" s="2"/>
      <c r="KB195" s="2"/>
      <c r="KC195" s="2"/>
      <c r="KD195" s="2"/>
      <c r="KE195" s="2"/>
      <c r="KF195" s="2"/>
      <c r="KG195" s="2"/>
      <c r="KH195" s="2"/>
      <c r="KI195" s="2"/>
      <c r="KJ195" s="2"/>
      <c r="KK195" s="2"/>
      <c r="KL195" s="2"/>
      <c r="KM195" s="2"/>
      <c r="KN195" s="2"/>
      <c r="KO195" s="2"/>
      <c r="KP195" s="2"/>
    </row>
    <row r="196" spans="1:302" s="171" customFormat="1">
      <c r="A196" s="7" t="s">
        <v>2048</v>
      </c>
      <c r="B196" s="7" t="s">
        <v>2023</v>
      </c>
      <c r="C196" s="7" t="s">
        <v>2023</v>
      </c>
      <c r="D196" s="7"/>
      <c r="E196" s="285" t="s">
        <v>2049</v>
      </c>
      <c r="F196" s="271" t="s">
        <v>1524</v>
      </c>
      <c r="G196" s="306">
        <v>44848</v>
      </c>
      <c r="H196" s="613"/>
      <c r="I196" s="271"/>
      <c r="J196" s="7"/>
      <c r="K196" s="7"/>
      <c r="L196" s="271"/>
      <c r="M196" s="7"/>
      <c r="N196" s="306">
        <v>44848</v>
      </c>
      <c r="O196" s="283" t="s">
        <v>54</v>
      </c>
      <c r="P196" s="682">
        <v>403108428</v>
      </c>
      <c r="Q196" s="271" t="s">
        <v>2080</v>
      </c>
      <c r="R196" s="306">
        <v>44876</v>
      </c>
      <c r="S196" s="306">
        <v>44879</v>
      </c>
      <c r="T196" s="7"/>
      <c r="U196" s="238"/>
      <c r="V196" s="7"/>
      <c r="W196" s="7"/>
      <c r="X196" s="7"/>
      <c r="Y196" s="7"/>
      <c r="Z196" s="7"/>
      <c r="AA196" s="191"/>
      <c r="AB196" s="191"/>
      <c r="AC196" s="191"/>
      <c r="AD196" s="191"/>
      <c r="AE196" s="7"/>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c r="FY196" s="2"/>
      <c r="FZ196" s="2"/>
      <c r="GA196" s="2"/>
      <c r="GB196" s="2"/>
      <c r="GC196" s="2"/>
      <c r="GD196" s="2"/>
      <c r="GE196" s="2"/>
      <c r="GF196" s="2"/>
      <c r="GG196" s="2"/>
      <c r="GH196" s="2"/>
      <c r="GI196" s="2"/>
      <c r="GJ196" s="2"/>
      <c r="GK196" s="2"/>
      <c r="GL196" s="2"/>
      <c r="GM196" s="2"/>
      <c r="GN196" s="2"/>
      <c r="GO196" s="2"/>
      <c r="GP196" s="2"/>
      <c r="GQ196" s="2"/>
      <c r="GR196" s="2"/>
      <c r="GS196" s="2"/>
      <c r="GT196" s="2"/>
      <c r="GU196" s="2"/>
      <c r="GV196" s="2"/>
      <c r="GW196" s="2"/>
      <c r="GX196" s="2"/>
      <c r="GY196" s="2"/>
      <c r="GZ196" s="2"/>
      <c r="HA196" s="2"/>
      <c r="HB196" s="2"/>
      <c r="HC196" s="2"/>
      <c r="HD196" s="2"/>
      <c r="HE196" s="2"/>
      <c r="HF196" s="2"/>
      <c r="HG196" s="2"/>
      <c r="HH196" s="2"/>
      <c r="HI196" s="2"/>
      <c r="HJ196" s="2"/>
      <c r="HK196" s="2"/>
      <c r="HL196" s="2"/>
      <c r="HM196" s="2"/>
      <c r="HN196" s="2"/>
      <c r="HO196" s="2"/>
      <c r="HP196" s="2"/>
      <c r="HQ196" s="2"/>
      <c r="HR196" s="2"/>
      <c r="HS196" s="2"/>
      <c r="HT196" s="2"/>
      <c r="HU196" s="2"/>
      <c r="HV196" s="2"/>
      <c r="HW196" s="2"/>
      <c r="HX196" s="2"/>
      <c r="HY196" s="2"/>
      <c r="HZ196" s="2"/>
      <c r="IA196" s="2"/>
      <c r="IB196" s="2"/>
      <c r="IC196" s="2"/>
      <c r="ID196" s="2"/>
      <c r="IE196" s="2"/>
      <c r="IF196" s="2"/>
      <c r="IG196" s="2"/>
      <c r="IH196" s="2"/>
      <c r="II196" s="2"/>
      <c r="IJ196" s="2"/>
      <c r="IK196" s="2"/>
      <c r="IL196" s="2"/>
      <c r="IM196" s="2"/>
      <c r="IN196" s="2"/>
      <c r="IO196" s="2"/>
      <c r="IP196" s="2"/>
      <c r="IQ196" s="2"/>
      <c r="IR196" s="2"/>
      <c r="IS196" s="2"/>
      <c r="IT196" s="2"/>
      <c r="IU196" s="2"/>
      <c r="IV196" s="2"/>
      <c r="IW196" s="2"/>
      <c r="IX196" s="2"/>
      <c r="IY196" s="2"/>
      <c r="IZ196" s="2"/>
      <c r="JA196" s="2"/>
      <c r="JB196" s="2"/>
      <c r="JC196" s="2"/>
      <c r="JD196" s="2"/>
      <c r="JE196" s="2"/>
      <c r="JF196" s="2"/>
      <c r="JG196" s="2"/>
      <c r="JH196" s="2"/>
      <c r="JI196" s="2"/>
      <c r="JJ196" s="2"/>
      <c r="JK196" s="2"/>
      <c r="JL196" s="2"/>
      <c r="JM196" s="2"/>
      <c r="JN196" s="2"/>
      <c r="JO196" s="2"/>
      <c r="JP196" s="2"/>
      <c r="JQ196" s="2"/>
      <c r="JR196" s="2"/>
      <c r="JS196" s="2"/>
      <c r="JT196" s="2"/>
      <c r="JU196" s="2"/>
      <c r="JV196" s="2"/>
      <c r="JW196" s="2"/>
      <c r="JX196" s="2"/>
      <c r="JY196" s="2"/>
      <c r="JZ196" s="2"/>
      <c r="KA196" s="2"/>
      <c r="KB196" s="2"/>
      <c r="KC196" s="2"/>
      <c r="KD196" s="2"/>
      <c r="KE196" s="2"/>
      <c r="KF196" s="2"/>
      <c r="KG196" s="2"/>
      <c r="KH196" s="2"/>
      <c r="KI196" s="2"/>
      <c r="KJ196" s="2"/>
      <c r="KK196" s="2"/>
      <c r="KL196" s="2"/>
      <c r="KM196" s="2"/>
      <c r="KN196" s="2"/>
      <c r="KO196" s="2"/>
      <c r="KP196" s="2"/>
    </row>
    <row r="197" spans="1:302" s="496" customFormat="1">
      <c r="A197" s="473" t="s">
        <v>2042</v>
      </c>
      <c r="B197" s="473"/>
      <c r="C197" s="473"/>
      <c r="D197" s="473" t="s">
        <v>2038</v>
      </c>
      <c r="E197" s="476" t="s">
        <v>2040</v>
      </c>
      <c r="F197" s="474" t="s">
        <v>2039</v>
      </c>
      <c r="G197" s="475">
        <v>44834</v>
      </c>
      <c r="H197" s="605"/>
      <c r="I197" s="474"/>
      <c r="J197" s="473"/>
      <c r="K197" s="473"/>
      <c r="L197" s="474"/>
      <c r="M197" s="473"/>
      <c r="N197" s="475">
        <v>44834</v>
      </c>
      <c r="O197" s="477">
        <v>44924</v>
      </c>
      <c r="P197" s="673">
        <v>9403001471</v>
      </c>
      <c r="Q197" s="474" t="s">
        <v>2155</v>
      </c>
      <c r="R197" s="475">
        <v>44966</v>
      </c>
      <c r="S197" s="475">
        <v>44967</v>
      </c>
      <c r="T197" s="473"/>
      <c r="U197" s="588"/>
      <c r="V197" s="473"/>
      <c r="W197" s="473"/>
      <c r="X197" s="473"/>
      <c r="Y197" s="473"/>
      <c r="Z197" s="473"/>
      <c r="AA197" s="495"/>
      <c r="AB197" s="495"/>
      <c r="AC197" s="495"/>
      <c r="AD197" s="495"/>
      <c r="AE197" s="473"/>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c r="GD197" s="2"/>
      <c r="GE197" s="2"/>
      <c r="GF197" s="2"/>
      <c r="GG197" s="2"/>
      <c r="GH197" s="2"/>
      <c r="GI197" s="2"/>
      <c r="GJ197" s="2"/>
      <c r="GK197" s="2"/>
      <c r="GL197" s="2"/>
      <c r="GM197" s="2"/>
      <c r="GN197" s="2"/>
      <c r="GO197" s="2"/>
      <c r="GP197" s="2"/>
      <c r="GQ197" s="2"/>
      <c r="GR197" s="2"/>
      <c r="GS197" s="2"/>
      <c r="GT197" s="2"/>
      <c r="GU197" s="2"/>
      <c r="GV197" s="2"/>
      <c r="GW197" s="2"/>
      <c r="GX197" s="2"/>
      <c r="GY197" s="2"/>
      <c r="GZ197" s="2"/>
      <c r="HA197" s="2"/>
      <c r="HB197" s="2"/>
      <c r="HC197" s="2"/>
      <c r="HD197" s="2"/>
      <c r="HE197" s="2"/>
      <c r="HF197" s="2"/>
      <c r="HG197" s="2"/>
      <c r="HH197" s="2"/>
      <c r="HI197" s="2"/>
      <c r="HJ197" s="2"/>
      <c r="HK197" s="2"/>
      <c r="HL197" s="2"/>
      <c r="HM197" s="2"/>
      <c r="HN197" s="2"/>
      <c r="HO197" s="2"/>
      <c r="HP197" s="2"/>
      <c r="HQ197" s="2"/>
      <c r="HR197" s="2"/>
      <c r="HS197" s="2"/>
      <c r="HT197" s="2"/>
      <c r="HU197" s="2"/>
      <c r="HV197" s="2"/>
      <c r="HW197" s="2"/>
      <c r="HX197" s="2"/>
      <c r="HY197" s="2"/>
      <c r="HZ197" s="2"/>
      <c r="IA197" s="2"/>
      <c r="IB197" s="2"/>
      <c r="IC197" s="2"/>
      <c r="ID197" s="2"/>
      <c r="IE197" s="2"/>
      <c r="IF197" s="2"/>
      <c r="IG197" s="2"/>
      <c r="IH197" s="2"/>
      <c r="II197" s="2"/>
      <c r="IJ197" s="2"/>
      <c r="IK197" s="2"/>
      <c r="IL197" s="2"/>
      <c r="IM197" s="2"/>
      <c r="IN197" s="2"/>
      <c r="IO197" s="2"/>
      <c r="IP197" s="2"/>
      <c r="IQ197" s="2"/>
      <c r="IR197" s="2"/>
      <c r="IS197" s="2"/>
      <c r="IT197" s="2"/>
      <c r="IU197" s="2"/>
      <c r="IV197" s="2"/>
      <c r="IW197" s="2"/>
      <c r="IX197" s="2"/>
      <c r="IY197" s="2"/>
      <c r="IZ197" s="2"/>
      <c r="JA197" s="2"/>
      <c r="JB197" s="2"/>
      <c r="JC197" s="2"/>
      <c r="JD197" s="2"/>
      <c r="JE197" s="2"/>
      <c r="JF197" s="2"/>
      <c r="JG197" s="2"/>
      <c r="JH197" s="2"/>
      <c r="JI197" s="2"/>
      <c r="JJ197" s="2"/>
      <c r="JK197" s="2"/>
      <c r="JL197" s="2"/>
      <c r="JM197" s="2"/>
      <c r="JN197" s="2"/>
      <c r="JO197" s="2"/>
      <c r="JP197" s="2"/>
      <c r="JQ197" s="2"/>
      <c r="JR197" s="2"/>
      <c r="JS197" s="2"/>
      <c r="JT197" s="2"/>
      <c r="JU197" s="2"/>
      <c r="JV197" s="2"/>
      <c r="JW197" s="2"/>
      <c r="JX197" s="2"/>
      <c r="JY197" s="2"/>
      <c r="JZ197" s="2"/>
      <c r="KA197" s="2"/>
      <c r="KB197" s="2"/>
      <c r="KC197" s="2"/>
      <c r="KD197" s="2"/>
      <c r="KE197" s="2"/>
      <c r="KF197" s="2"/>
      <c r="KG197" s="2"/>
      <c r="KH197" s="2"/>
      <c r="KI197" s="2"/>
      <c r="KJ197" s="2"/>
      <c r="KK197" s="2"/>
      <c r="KL197" s="2"/>
      <c r="KM197" s="2"/>
      <c r="KN197" s="2"/>
      <c r="KO197" s="2"/>
      <c r="KP197" s="2"/>
    </row>
    <row r="198" spans="1:302" s="496" customFormat="1">
      <c r="A198" s="473" t="s">
        <v>2041</v>
      </c>
      <c r="B198" s="473"/>
      <c r="C198" s="473"/>
      <c r="D198" s="473" t="s">
        <v>2038</v>
      </c>
      <c r="E198" s="476" t="s">
        <v>2040</v>
      </c>
      <c r="F198" s="474" t="s">
        <v>2039</v>
      </c>
      <c r="G198" s="475">
        <v>44834</v>
      </c>
      <c r="H198" s="605"/>
      <c r="I198" s="474"/>
      <c r="J198" s="473"/>
      <c r="K198" s="473"/>
      <c r="L198" s="474"/>
      <c r="M198" s="473"/>
      <c r="N198" s="475">
        <v>44834</v>
      </c>
      <c r="O198" s="477">
        <v>44924</v>
      </c>
      <c r="P198" s="673">
        <v>9403001470</v>
      </c>
      <c r="Q198" s="474" t="s">
        <v>2155</v>
      </c>
      <c r="R198" s="475">
        <v>44966</v>
      </c>
      <c r="S198" s="475">
        <v>44967</v>
      </c>
      <c r="T198" s="473"/>
      <c r="U198" s="588"/>
      <c r="V198" s="473"/>
      <c r="W198" s="473"/>
      <c r="X198" s="473"/>
      <c r="Y198" s="473"/>
      <c r="Z198" s="473"/>
      <c r="AA198" s="495"/>
      <c r="AB198" s="495"/>
      <c r="AC198" s="495"/>
      <c r="AD198" s="495"/>
      <c r="AE198" s="473"/>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c r="GI198" s="2"/>
      <c r="GJ198" s="2"/>
      <c r="GK198" s="2"/>
      <c r="GL198" s="2"/>
      <c r="GM198" s="2"/>
      <c r="GN198" s="2"/>
      <c r="GO198" s="2"/>
      <c r="GP198" s="2"/>
      <c r="GQ198" s="2"/>
      <c r="GR198" s="2"/>
      <c r="GS198" s="2"/>
      <c r="GT198" s="2"/>
      <c r="GU198" s="2"/>
      <c r="GV198" s="2"/>
      <c r="GW198" s="2"/>
      <c r="GX198" s="2"/>
      <c r="GY198" s="2"/>
      <c r="GZ198" s="2"/>
      <c r="HA198" s="2"/>
      <c r="HB198" s="2"/>
      <c r="HC198" s="2"/>
      <c r="HD198" s="2"/>
      <c r="HE198" s="2"/>
      <c r="HF198" s="2"/>
      <c r="HG198" s="2"/>
      <c r="HH198" s="2"/>
      <c r="HI198" s="2"/>
      <c r="HJ198" s="2"/>
      <c r="HK198" s="2"/>
      <c r="HL198" s="2"/>
      <c r="HM198" s="2"/>
      <c r="HN198" s="2"/>
      <c r="HO198" s="2"/>
      <c r="HP198" s="2"/>
      <c r="HQ198" s="2"/>
      <c r="HR198" s="2"/>
      <c r="HS198" s="2"/>
      <c r="HT198" s="2"/>
      <c r="HU198" s="2"/>
      <c r="HV198" s="2"/>
      <c r="HW198" s="2"/>
      <c r="HX198" s="2"/>
      <c r="HY198" s="2"/>
      <c r="HZ198" s="2"/>
      <c r="IA198" s="2"/>
      <c r="IB198" s="2"/>
      <c r="IC198" s="2"/>
      <c r="ID198" s="2"/>
      <c r="IE198" s="2"/>
      <c r="IF198" s="2"/>
      <c r="IG198" s="2"/>
      <c r="IH198" s="2"/>
      <c r="II198" s="2"/>
      <c r="IJ198" s="2"/>
      <c r="IK198" s="2"/>
      <c r="IL198" s="2"/>
      <c r="IM198" s="2"/>
      <c r="IN198" s="2"/>
      <c r="IO198" s="2"/>
      <c r="IP198" s="2"/>
      <c r="IQ198" s="2"/>
      <c r="IR198" s="2"/>
      <c r="IS198" s="2"/>
      <c r="IT198" s="2"/>
      <c r="IU198" s="2"/>
      <c r="IV198" s="2"/>
      <c r="IW198" s="2"/>
      <c r="IX198" s="2"/>
      <c r="IY198" s="2"/>
      <c r="IZ198" s="2"/>
      <c r="JA198" s="2"/>
      <c r="JB198" s="2"/>
      <c r="JC198" s="2"/>
      <c r="JD198" s="2"/>
      <c r="JE198" s="2"/>
      <c r="JF198" s="2"/>
      <c r="JG198" s="2"/>
      <c r="JH198" s="2"/>
      <c r="JI198" s="2"/>
      <c r="JJ198" s="2"/>
      <c r="JK198" s="2"/>
      <c r="JL198" s="2"/>
      <c r="JM198" s="2"/>
      <c r="JN198" s="2"/>
      <c r="JO198" s="2"/>
      <c r="JP198" s="2"/>
      <c r="JQ198" s="2"/>
      <c r="JR198" s="2"/>
      <c r="JS198" s="2"/>
      <c r="JT198" s="2"/>
      <c r="JU198" s="2"/>
      <c r="JV198" s="2"/>
      <c r="JW198" s="2"/>
      <c r="JX198" s="2"/>
      <c r="JY198" s="2"/>
      <c r="JZ198" s="2"/>
      <c r="KA198" s="2"/>
      <c r="KB198" s="2"/>
      <c r="KC198" s="2"/>
      <c r="KD198" s="2"/>
      <c r="KE198" s="2"/>
      <c r="KF198" s="2"/>
      <c r="KG198" s="2"/>
      <c r="KH198" s="2"/>
      <c r="KI198" s="2"/>
      <c r="KJ198" s="2"/>
      <c r="KK198" s="2"/>
      <c r="KL198" s="2"/>
      <c r="KM198" s="2"/>
      <c r="KN198" s="2"/>
      <c r="KO198" s="2"/>
      <c r="KP198" s="2"/>
    </row>
    <row r="199" spans="1:302" s="171" customFormat="1">
      <c r="A199" s="7" t="s">
        <v>2036</v>
      </c>
      <c r="B199" s="7" t="s">
        <v>2023</v>
      </c>
      <c r="C199" s="7" t="s">
        <v>2023</v>
      </c>
      <c r="D199" s="7"/>
      <c r="E199" s="7" t="s">
        <v>2037</v>
      </c>
      <c r="F199" s="271">
        <v>60</v>
      </c>
      <c r="G199" s="306">
        <v>44834</v>
      </c>
      <c r="H199" s="613"/>
      <c r="I199" s="271"/>
      <c r="J199" s="7"/>
      <c r="K199" s="7"/>
      <c r="L199" s="271"/>
      <c r="M199" s="7"/>
      <c r="N199" s="306">
        <v>44834</v>
      </c>
      <c r="O199" s="283" t="s">
        <v>54</v>
      </c>
      <c r="P199" s="682">
        <v>403107725</v>
      </c>
      <c r="Q199" s="271" t="s">
        <v>2080</v>
      </c>
      <c r="R199" s="306">
        <v>44876</v>
      </c>
      <c r="S199" s="306">
        <v>44879</v>
      </c>
      <c r="T199" s="7"/>
      <c r="U199" s="238"/>
      <c r="V199" s="7"/>
      <c r="W199" s="7"/>
      <c r="X199" s="7"/>
      <c r="Y199" s="7"/>
      <c r="Z199" s="7"/>
      <c r="AA199" s="191"/>
      <c r="AB199" s="191"/>
      <c r="AC199" s="191"/>
      <c r="AD199" s="191"/>
      <c r="AE199" s="7"/>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c r="GD199" s="2"/>
      <c r="GE199" s="2"/>
      <c r="GF199" s="2"/>
      <c r="GG199" s="2"/>
      <c r="GH199" s="2"/>
      <c r="GI199" s="2"/>
      <c r="GJ199" s="2"/>
      <c r="GK199" s="2"/>
      <c r="GL199" s="2"/>
      <c r="GM199" s="2"/>
      <c r="GN199" s="2"/>
      <c r="GO199" s="2"/>
      <c r="GP199" s="2"/>
      <c r="GQ199" s="2"/>
      <c r="GR199" s="2"/>
      <c r="GS199" s="2"/>
      <c r="GT199" s="2"/>
      <c r="GU199" s="2"/>
      <c r="GV199" s="2"/>
      <c r="GW199" s="2"/>
      <c r="GX199" s="2"/>
      <c r="GY199" s="2"/>
      <c r="GZ199" s="2"/>
      <c r="HA199" s="2"/>
      <c r="HB199" s="2"/>
      <c r="HC199" s="2"/>
      <c r="HD199" s="2"/>
      <c r="HE199" s="2"/>
      <c r="HF199" s="2"/>
      <c r="HG199" s="2"/>
      <c r="HH199" s="2"/>
      <c r="HI199" s="2"/>
      <c r="HJ199" s="2"/>
      <c r="HK199" s="2"/>
      <c r="HL199" s="2"/>
      <c r="HM199" s="2"/>
      <c r="HN199" s="2"/>
      <c r="HO199" s="2"/>
      <c r="HP199" s="2"/>
      <c r="HQ199" s="2"/>
      <c r="HR199" s="2"/>
      <c r="HS199" s="2"/>
      <c r="HT199" s="2"/>
      <c r="HU199" s="2"/>
      <c r="HV199" s="2"/>
      <c r="HW199" s="2"/>
      <c r="HX199" s="2"/>
      <c r="HY199" s="2"/>
      <c r="HZ199" s="2"/>
      <c r="IA199" s="2"/>
      <c r="IB199" s="2"/>
      <c r="IC199" s="2"/>
      <c r="ID199" s="2"/>
      <c r="IE199" s="2"/>
      <c r="IF199" s="2"/>
      <c r="IG199" s="2"/>
      <c r="IH199" s="2"/>
      <c r="II199" s="2"/>
      <c r="IJ199" s="2"/>
      <c r="IK199" s="2"/>
      <c r="IL199" s="2"/>
      <c r="IM199" s="2"/>
      <c r="IN199" s="2"/>
      <c r="IO199" s="2"/>
      <c r="IP199" s="2"/>
      <c r="IQ199" s="2"/>
      <c r="IR199" s="2"/>
      <c r="IS199" s="2"/>
      <c r="IT199" s="2"/>
      <c r="IU199" s="2"/>
      <c r="IV199" s="2"/>
      <c r="IW199" s="2"/>
      <c r="IX199" s="2"/>
      <c r="IY199" s="2"/>
      <c r="IZ199" s="2"/>
      <c r="JA199" s="2"/>
      <c r="JB199" s="2"/>
      <c r="JC199" s="2"/>
      <c r="JD199" s="2"/>
      <c r="JE199" s="2"/>
      <c r="JF199" s="2"/>
      <c r="JG199" s="2"/>
      <c r="JH199" s="2"/>
      <c r="JI199" s="2"/>
      <c r="JJ199" s="2"/>
      <c r="JK199" s="2"/>
      <c r="JL199" s="2"/>
      <c r="JM199" s="2"/>
      <c r="JN199" s="2"/>
      <c r="JO199" s="2"/>
      <c r="JP199" s="2"/>
      <c r="JQ199" s="2"/>
      <c r="JR199" s="2"/>
      <c r="JS199" s="2"/>
      <c r="JT199" s="2"/>
      <c r="JU199" s="2"/>
      <c r="JV199" s="2"/>
      <c r="JW199" s="2"/>
      <c r="JX199" s="2"/>
      <c r="JY199" s="2"/>
      <c r="JZ199" s="2"/>
      <c r="KA199" s="2"/>
      <c r="KB199" s="2"/>
      <c r="KC199" s="2"/>
      <c r="KD199" s="2"/>
      <c r="KE199" s="2"/>
      <c r="KF199" s="2"/>
      <c r="KG199" s="2"/>
      <c r="KH199" s="2"/>
      <c r="KI199" s="2"/>
      <c r="KJ199" s="2"/>
      <c r="KK199" s="2"/>
      <c r="KL199" s="2"/>
      <c r="KM199" s="2"/>
      <c r="KN199" s="2"/>
      <c r="KO199" s="2"/>
      <c r="KP199" s="2"/>
    </row>
    <row r="200" spans="1:302" s="171" customFormat="1">
      <c r="A200" s="7" t="s">
        <v>2023</v>
      </c>
      <c r="B200" s="7" t="s">
        <v>2023</v>
      </c>
      <c r="C200" s="7" t="s">
        <v>2023</v>
      </c>
      <c r="D200" s="7"/>
      <c r="E200" s="7" t="s">
        <v>2024</v>
      </c>
      <c r="F200" s="271">
        <v>117</v>
      </c>
      <c r="G200" s="306">
        <v>44830</v>
      </c>
      <c r="H200" s="613"/>
      <c r="I200" s="271"/>
      <c r="J200" s="7"/>
      <c r="K200" s="7"/>
      <c r="L200" s="271"/>
      <c r="M200" s="7"/>
      <c r="N200" s="306">
        <v>44827</v>
      </c>
      <c r="O200" s="283" t="s">
        <v>54</v>
      </c>
      <c r="P200" s="682">
        <v>403107351</v>
      </c>
      <c r="Q200" s="271" t="s">
        <v>2105</v>
      </c>
      <c r="R200" s="274">
        <v>44915</v>
      </c>
      <c r="S200" s="306">
        <v>44917</v>
      </c>
      <c r="T200" s="7"/>
      <c r="U200" s="238"/>
      <c r="V200" s="7"/>
      <c r="W200" s="7"/>
      <c r="X200" s="7"/>
      <c r="Y200" s="7"/>
      <c r="Z200" s="7"/>
      <c r="AA200" s="191"/>
      <c r="AB200" s="191"/>
      <c r="AC200" s="191"/>
      <c r="AD200" s="191"/>
      <c r="AE200" s="7"/>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c r="GI200" s="2"/>
      <c r="GJ200" s="2"/>
      <c r="GK200" s="2"/>
      <c r="GL200" s="2"/>
      <c r="GM200" s="2"/>
      <c r="GN200" s="2"/>
      <c r="GO200" s="2"/>
      <c r="GP200" s="2"/>
      <c r="GQ200" s="2"/>
      <c r="GR200" s="2"/>
      <c r="GS200" s="2"/>
      <c r="GT200" s="2"/>
      <c r="GU200" s="2"/>
      <c r="GV200" s="2"/>
      <c r="GW200" s="2"/>
      <c r="GX200" s="2"/>
      <c r="GY200" s="2"/>
      <c r="GZ200" s="2"/>
      <c r="HA200" s="2"/>
      <c r="HB200" s="2"/>
      <c r="HC200" s="2"/>
      <c r="HD200" s="2"/>
      <c r="HE200" s="2"/>
      <c r="HF200" s="2"/>
      <c r="HG200" s="2"/>
      <c r="HH200" s="2"/>
      <c r="HI200" s="2"/>
      <c r="HJ200" s="2"/>
      <c r="HK200" s="2"/>
      <c r="HL200" s="2"/>
      <c r="HM200" s="2"/>
      <c r="HN200" s="2"/>
      <c r="HO200" s="2"/>
      <c r="HP200" s="2"/>
      <c r="HQ200" s="2"/>
      <c r="HR200" s="2"/>
      <c r="HS200" s="2"/>
      <c r="HT200" s="2"/>
      <c r="HU200" s="2"/>
      <c r="HV200" s="2"/>
      <c r="HW200" s="2"/>
      <c r="HX200" s="2"/>
      <c r="HY200" s="2"/>
      <c r="HZ200" s="2"/>
      <c r="IA200" s="2"/>
      <c r="IB200" s="2"/>
      <c r="IC200" s="2"/>
      <c r="ID200" s="2"/>
      <c r="IE200" s="2"/>
      <c r="IF200" s="2"/>
      <c r="IG200" s="2"/>
      <c r="IH200" s="2"/>
      <c r="II200" s="2"/>
      <c r="IJ200" s="2"/>
      <c r="IK200" s="2"/>
      <c r="IL200" s="2"/>
      <c r="IM200" s="2"/>
      <c r="IN200" s="2"/>
      <c r="IO200" s="2"/>
      <c r="IP200" s="2"/>
      <c r="IQ200" s="2"/>
      <c r="IR200" s="2"/>
      <c r="IS200" s="2"/>
      <c r="IT200" s="2"/>
      <c r="IU200" s="2"/>
      <c r="IV200" s="2"/>
      <c r="IW200" s="2"/>
      <c r="IX200" s="2"/>
      <c r="IY200" s="2"/>
      <c r="IZ200" s="2"/>
      <c r="JA200" s="2"/>
      <c r="JB200" s="2"/>
      <c r="JC200" s="2"/>
      <c r="JD200" s="2"/>
      <c r="JE200" s="2"/>
      <c r="JF200" s="2"/>
      <c r="JG200" s="2"/>
      <c r="JH200" s="2"/>
      <c r="JI200" s="2"/>
      <c r="JJ200" s="2"/>
      <c r="JK200" s="2"/>
      <c r="JL200" s="2"/>
      <c r="JM200" s="2"/>
      <c r="JN200" s="2"/>
      <c r="JO200" s="2"/>
      <c r="JP200" s="2"/>
      <c r="JQ200" s="2"/>
      <c r="JR200" s="2"/>
      <c r="JS200" s="2"/>
      <c r="JT200" s="2"/>
      <c r="JU200" s="2"/>
      <c r="JV200" s="2"/>
      <c r="JW200" s="2"/>
      <c r="JX200" s="2"/>
      <c r="JY200" s="2"/>
      <c r="JZ200" s="2"/>
      <c r="KA200" s="2"/>
      <c r="KB200" s="2"/>
      <c r="KC200" s="2"/>
      <c r="KD200" s="2"/>
      <c r="KE200" s="2"/>
      <c r="KF200" s="2"/>
      <c r="KG200" s="2"/>
      <c r="KH200" s="2"/>
      <c r="KI200" s="2"/>
      <c r="KJ200" s="2"/>
      <c r="KK200" s="2"/>
      <c r="KL200" s="2"/>
      <c r="KM200" s="2"/>
      <c r="KN200" s="2"/>
      <c r="KO200" s="2"/>
      <c r="KP200" s="2"/>
    </row>
    <row r="201" spans="1:302" s="171" customFormat="1">
      <c r="A201" s="7" t="s">
        <v>2025</v>
      </c>
      <c r="B201" s="7" t="s">
        <v>2017</v>
      </c>
      <c r="C201" s="7" t="s">
        <v>2017</v>
      </c>
      <c r="D201" s="7"/>
      <c r="E201" s="7" t="s">
        <v>2018</v>
      </c>
      <c r="F201" s="271" t="s">
        <v>2019</v>
      </c>
      <c r="G201" s="306">
        <v>44826</v>
      </c>
      <c r="H201" s="613"/>
      <c r="I201" s="271"/>
      <c r="J201" s="7"/>
      <c r="K201" s="7"/>
      <c r="L201" s="271"/>
      <c r="M201" s="7"/>
      <c r="N201" s="306">
        <v>44826</v>
      </c>
      <c r="O201" s="283" t="s">
        <v>54</v>
      </c>
      <c r="P201" s="682">
        <v>403107238</v>
      </c>
      <c r="Q201" s="271" t="s">
        <v>2080</v>
      </c>
      <c r="R201" s="306">
        <v>44876</v>
      </c>
      <c r="S201" s="306">
        <v>44879</v>
      </c>
      <c r="T201" s="7"/>
      <c r="U201" s="238"/>
      <c r="V201" s="7"/>
      <c r="W201" s="7"/>
      <c r="X201" s="7"/>
      <c r="Y201" s="7"/>
      <c r="Z201" s="7"/>
      <c r="AA201" s="191"/>
      <c r="AB201" s="191"/>
      <c r="AC201" s="191"/>
      <c r="AD201" s="191"/>
      <c r="AE201" s="7"/>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2"/>
      <c r="FV201" s="2"/>
      <c r="FW201" s="2"/>
      <c r="FX201" s="2"/>
      <c r="FY201" s="2"/>
      <c r="FZ201" s="2"/>
      <c r="GA201" s="2"/>
      <c r="GB201" s="2"/>
      <c r="GC201" s="2"/>
      <c r="GD201" s="2"/>
      <c r="GE201" s="2"/>
      <c r="GF201" s="2"/>
      <c r="GG201" s="2"/>
      <c r="GH201" s="2"/>
      <c r="GI201" s="2"/>
      <c r="GJ201" s="2"/>
      <c r="GK201" s="2"/>
      <c r="GL201" s="2"/>
      <c r="GM201" s="2"/>
      <c r="GN201" s="2"/>
      <c r="GO201" s="2"/>
      <c r="GP201" s="2"/>
      <c r="GQ201" s="2"/>
      <c r="GR201" s="2"/>
      <c r="GS201" s="2"/>
      <c r="GT201" s="2"/>
      <c r="GU201" s="2"/>
      <c r="GV201" s="2"/>
      <c r="GW201" s="2"/>
      <c r="GX201" s="2"/>
      <c r="GY201" s="2"/>
      <c r="GZ201" s="2"/>
      <c r="HA201" s="2"/>
      <c r="HB201" s="2"/>
      <c r="HC201" s="2"/>
      <c r="HD201" s="2"/>
      <c r="HE201" s="2"/>
      <c r="HF201" s="2"/>
      <c r="HG201" s="2"/>
      <c r="HH201" s="2"/>
      <c r="HI201" s="2"/>
      <c r="HJ201" s="2"/>
      <c r="HK201" s="2"/>
      <c r="HL201" s="2"/>
      <c r="HM201" s="2"/>
      <c r="HN201" s="2"/>
      <c r="HO201" s="2"/>
      <c r="HP201" s="2"/>
      <c r="HQ201" s="2"/>
      <c r="HR201" s="2"/>
      <c r="HS201" s="2"/>
      <c r="HT201" s="2"/>
      <c r="HU201" s="2"/>
      <c r="HV201" s="2"/>
      <c r="HW201" s="2"/>
      <c r="HX201" s="2"/>
      <c r="HY201" s="2"/>
      <c r="HZ201" s="2"/>
      <c r="IA201" s="2"/>
      <c r="IB201" s="2"/>
      <c r="IC201" s="2"/>
      <c r="ID201" s="2"/>
      <c r="IE201" s="2"/>
      <c r="IF201" s="2"/>
      <c r="IG201" s="2"/>
      <c r="IH201" s="2"/>
      <c r="II201" s="2"/>
      <c r="IJ201" s="2"/>
      <c r="IK201" s="2"/>
      <c r="IL201" s="2"/>
      <c r="IM201" s="2"/>
      <c r="IN201" s="2"/>
      <c r="IO201" s="2"/>
      <c r="IP201" s="2"/>
      <c r="IQ201" s="2"/>
      <c r="IR201" s="2"/>
      <c r="IS201" s="2"/>
      <c r="IT201" s="2"/>
      <c r="IU201" s="2"/>
      <c r="IV201" s="2"/>
      <c r="IW201" s="2"/>
      <c r="IX201" s="2"/>
      <c r="IY201" s="2"/>
      <c r="IZ201" s="2"/>
      <c r="JA201" s="2"/>
      <c r="JB201" s="2"/>
      <c r="JC201" s="2"/>
      <c r="JD201" s="2"/>
      <c r="JE201" s="2"/>
      <c r="JF201" s="2"/>
      <c r="JG201" s="2"/>
      <c r="JH201" s="2"/>
      <c r="JI201" s="2"/>
      <c r="JJ201" s="2"/>
      <c r="JK201" s="2"/>
      <c r="JL201" s="2"/>
      <c r="JM201" s="2"/>
      <c r="JN201" s="2"/>
      <c r="JO201" s="2"/>
      <c r="JP201" s="2"/>
      <c r="JQ201" s="2"/>
      <c r="JR201" s="2"/>
      <c r="JS201" s="2"/>
      <c r="JT201" s="2"/>
      <c r="JU201" s="2"/>
      <c r="JV201" s="2"/>
      <c r="JW201" s="2"/>
      <c r="JX201" s="2"/>
      <c r="JY201" s="2"/>
      <c r="JZ201" s="2"/>
      <c r="KA201" s="2"/>
      <c r="KB201" s="2"/>
      <c r="KC201" s="2"/>
      <c r="KD201" s="2"/>
      <c r="KE201" s="2"/>
      <c r="KF201" s="2"/>
      <c r="KG201" s="2"/>
      <c r="KH201" s="2"/>
      <c r="KI201" s="2"/>
      <c r="KJ201" s="2"/>
      <c r="KK201" s="2"/>
      <c r="KL201" s="2"/>
      <c r="KM201" s="2"/>
      <c r="KN201" s="2"/>
      <c r="KO201" s="2"/>
      <c r="KP201" s="2"/>
    </row>
    <row r="202" spans="1:302" s="2" customFormat="1">
      <c r="A202" s="7" t="s">
        <v>2016</v>
      </c>
      <c r="B202" s="7" t="s">
        <v>2014</v>
      </c>
      <c r="C202" s="7" t="s">
        <v>2014</v>
      </c>
      <c r="D202" s="7"/>
      <c r="E202" s="7" t="s">
        <v>2015</v>
      </c>
      <c r="F202" s="271" t="s">
        <v>2047</v>
      </c>
      <c r="G202" s="306">
        <v>44826</v>
      </c>
      <c r="H202" s="613"/>
      <c r="I202" s="271" t="s">
        <v>54</v>
      </c>
      <c r="J202" s="7"/>
      <c r="K202" s="7"/>
      <c r="L202" s="271"/>
      <c r="M202" s="7"/>
      <c r="N202" s="306">
        <v>44826</v>
      </c>
      <c r="O202" s="283" t="s">
        <v>54</v>
      </c>
      <c r="P202" s="682">
        <v>403106936</v>
      </c>
      <c r="Q202" s="447" t="s">
        <v>2043</v>
      </c>
      <c r="R202" s="306">
        <v>44839</v>
      </c>
      <c r="S202" s="306">
        <v>44841</v>
      </c>
      <c r="T202" s="32"/>
      <c r="U202" s="590"/>
      <c r="V202" s="32"/>
      <c r="W202" s="32"/>
      <c r="X202" s="32"/>
      <c r="Y202" s="32"/>
      <c r="Z202" s="32"/>
      <c r="AA202" s="195"/>
      <c r="AB202" s="195"/>
      <c r="AC202" s="195"/>
      <c r="AD202" s="195"/>
      <c r="AE202" s="32"/>
    </row>
    <row r="203" spans="1:302" s="171" customFormat="1" ht="14.25" customHeight="1">
      <c r="A203" s="7" t="s">
        <v>1998</v>
      </c>
      <c r="B203" s="7" t="s">
        <v>2000</v>
      </c>
      <c r="C203" s="7" t="s">
        <v>1999</v>
      </c>
      <c r="D203" s="7" t="s">
        <v>2000</v>
      </c>
      <c r="E203" s="7" t="s">
        <v>2001</v>
      </c>
      <c r="F203" s="271" t="s">
        <v>2002</v>
      </c>
      <c r="G203" s="306" t="s">
        <v>2003</v>
      </c>
      <c r="H203" s="613"/>
      <c r="I203" s="271" t="s">
        <v>54</v>
      </c>
      <c r="J203" s="7"/>
      <c r="K203" s="7"/>
      <c r="L203" s="271"/>
      <c r="M203" s="7"/>
      <c r="N203" s="306">
        <v>44785</v>
      </c>
      <c r="O203" s="283" t="s">
        <v>54</v>
      </c>
      <c r="P203" s="682">
        <v>403105453</v>
      </c>
      <c r="Q203" s="271" t="s">
        <v>2155</v>
      </c>
      <c r="R203" s="306">
        <v>44966</v>
      </c>
      <c r="S203" s="306">
        <v>44967</v>
      </c>
      <c r="T203" s="7"/>
      <c r="U203" s="238"/>
      <c r="V203" s="7"/>
      <c r="W203" s="7"/>
      <c r="X203" s="7"/>
      <c r="Y203" s="7"/>
      <c r="Z203" s="7"/>
      <c r="AA203" s="191"/>
      <c r="AB203" s="191"/>
      <c r="AC203" s="191"/>
      <c r="AD203" s="191"/>
      <c r="AE203" s="7"/>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c r="GI203" s="2"/>
      <c r="GJ203" s="2"/>
      <c r="GK203" s="2"/>
      <c r="GL203" s="2"/>
      <c r="GM203" s="2"/>
      <c r="GN203" s="2"/>
      <c r="GO203" s="2"/>
      <c r="GP203" s="2"/>
      <c r="GQ203" s="2"/>
      <c r="GR203" s="2"/>
      <c r="GS203" s="2"/>
      <c r="GT203" s="2"/>
      <c r="GU203" s="2"/>
      <c r="GV203" s="2"/>
      <c r="GW203" s="2"/>
      <c r="GX203" s="2"/>
      <c r="GY203" s="2"/>
      <c r="GZ203" s="2"/>
      <c r="HA203" s="2"/>
      <c r="HB203" s="2"/>
      <c r="HC203" s="2"/>
      <c r="HD203" s="2"/>
      <c r="HE203" s="2"/>
      <c r="HF203" s="2"/>
      <c r="HG203" s="2"/>
      <c r="HH203" s="2"/>
      <c r="HI203" s="2"/>
      <c r="HJ203" s="2"/>
      <c r="HK203" s="2"/>
      <c r="HL203" s="2"/>
      <c r="HM203" s="2"/>
      <c r="HN203" s="2"/>
      <c r="HO203" s="2"/>
      <c r="HP203" s="2"/>
      <c r="HQ203" s="2"/>
      <c r="HR203" s="2"/>
      <c r="HS203" s="2"/>
      <c r="HT203" s="2"/>
      <c r="HU203" s="2"/>
      <c r="HV203" s="2"/>
      <c r="HW203" s="2"/>
      <c r="HX203" s="2"/>
      <c r="HY203" s="2"/>
      <c r="HZ203" s="2"/>
      <c r="IA203" s="2"/>
      <c r="IB203" s="2"/>
      <c r="IC203" s="2"/>
      <c r="ID203" s="2"/>
      <c r="IE203" s="2"/>
      <c r="IF203" s="2"/>
      <c r="IG203" s="2"/>
      <c r="IH203" s="2"/>
      <c r="II203" s="2"/>
      <c r="IJ203" s="2"/>
      <c r="IK203" s="2"/>
      <c r="IL203" s="2"/>
      <c r="IM203" s="2"/>
      <c r="IN203" s="2"/>
      <c r="IO203" s="2"/>
      <c r="IP203" s="2"/>
      <c r="IQ203" s="2"/>
      <c r="IR203" s="2"/>
      <c r="IS203" s="2"/>
      <c r="IT203" s="2"/>
      <c r="IU203" s="2"/>
      <c r="IV203" s="2"/>
      <c r="IW203" s="2"/>
      <c r="IX203" s="2"/>
      <c r="IY203" s="2"/>
      <c r="IZ203" s="2"/>
      <c r="JA203" s="2"/>
      <c r="JB203" s="2"/>
      <c r="JC203" s="2"/>
      <c r="JD203" s="2"/>
      <c r="JE203" s="2"/>
      <c r="JF203" s="2"/>
      <c r="JG203" s="2"/>
      <c r="JH203" s="2"/>
      <c r="JI203" s="2"/>
      <c r="JJ203" s="2"/>
      <c r="JK203" s="2"/>
      <c r="JL203" s="2"/>
      <c r="JM203" s="2"/>
      <c r="JN203" s="2"/>
      <c r="JO203" s="2"/>
      <c r="JP203" s="2"/>
      <c r="JQ203" s="2"/>
      <c r="JR203" s="2"/>
      <c r="JS203" s="2"/>
      <c r="JT203" s="2"/>
      <c r="JU203" s="2"/>
      <c r="JV203" s="2"/>
      <c r="JW203" s="2"/>
      <c r="JX203" s="2"/>
      <c r="JY203" s="2"/>
      <c r="JZ203" s="2"/>
      <c r="KA203" s="2"/>
      <c r="KB203" s="2"/>
      <c r="KC203" s="2"/>
      <c r="KD203" s="2"/>
      <c r="KE203" s="2"/>
      <c r="KF203" s="2"/>
      <c r="KG203" s="2"/>
      <c r="KH203" s="2"/>
      <c r="KI203" s="2"/>
      <c r="KJ203" s="2"/>
      <c r="KK203" s="2"/>
      <c r="KL203" s="2"/>
      <c r="KM203" s="2"/>
      <c r="KN203" s="2"/>
      <c r="KO203" s="2"/>
      <c r="KP203" s="2"/>
    </row>
    <row r="204" spans="1:302" s="171" customFormat="1">
      <c r="A204" s="7" t="s">
        <v>1987</v>
      </c>
      <c r="B204" s="7" t="s">
        <v>1984</v>
      </c>
      <c r="C204" s="7"/>
      <c r="D204" s="7"/>
      <c r="E204" s="7" t="s">
        <v>1979</v>
      </c>
      <c r="F204" s="271" t="s">
        <v>1985</v>
      </c>
      <c r="G204" s="306" t="s">
        <v>1986</v>
      </c>
      <c r="H204" s="613"/>
      <c r="I204" s="271"/>
      <c r="J204" s="7"/>
      <c r="K204" s="7"/>
      <c r="L204" s="271"/>
      <c r="M204" s="7"/>
      <c r="N204" s="306">
        <v>44771</v>
      </c>
      <c r="O204" s="283">
        <v>44910</v>
      </c>
      <c r="P204" s="682">
        <v>403104933</v>
      </c>
      <c r="Q204" s="447" t="s">
        <v>2105</v>
      </c>
      <c r="R204" s="274">
        <v>44915</v>
      </c>
      <c r="S204" s="306">
        <v>44917</v>
      </c>
      <c r="T204" s="7"/>
      <c r="U204" s="238"/>
      <c r="V204" s="7"/>
      <c r="W204" s="7"/>
      <c r="X204" s="7"/>
      <c r="Y204" s="7"/>
      <c r="Z204" s="7"/>
      <c r="AA204" s="191"/>
      <c r="AB204" s="191"/>
      <c r="AC204" s="191"/>
      <c r="AD204" s="191"/>
      <c r="AE204" s="7"/>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c r="GD204" s="2"/>
      <c r="GE204" s="2"/>
      <c r="GF204" s="2"/>
      <c r="GG204" s="2"/>
      <c r="GH204" s="2"/>
      <c r="GI204" s="2"/>
      <c r="GJ204" s="2"/>
      <c r="GK204" s="2"/>
      <c r="GL204" s="2"/>
      <c r="GM204" s="2"/>
      <c r="GN204" s="2"/>
      <c r="GO204" s="2"/>
      <c r="GP204" s="2"/>
      <c r="GQ204" s="2"/>
      <c r="GR204" s="2"/>
      <c r="GS204" s="2"/>
      <c r="GT204" s="2"/>
      <c r="GU204" s="2"/>
      <c r="GV204" s="2"/>
      <c r="GW204" s="2"/>
      <c r="GX204" s="2"/>
      <c r="GY204" s="2"/>
      <c r="GZ204" s="2"/>
      <c r="HA204" s="2"/>
      <c r="HB204" s="2"/>
      <c r="HC204" s="2"/>
      <c r="HD204" s="2"/>
      <c r="HE204" s="2"/>
      <c r="HF204" s="2"/>
      <c r="HG204" s="2"/>
      <c r="HH204" s="2"/>
      <c r="HI204" s="2"/>
      <c r="HJ204" s="2"/>
      <c r="HK204" s="2"/>
      <c r="HL204" s="2"/>
      <c r="HM204" s="2"/>
      <c r="HN204" s="2"/>
      <c r="HO204" s="2"/>
      <c r="HP204" s="2"/>
      <c r="HQ204" s="2"/>
      <c r="HR204" s="2"/>
      <c r="HS204" s="2"/>
      <c r="HT204" s="2"/>
      <c r="HU204" s="2"/>
      <c r="HV204" s="2"/>
      <c r="HW204" s="2"/>
      <c r="HX204" s="2"/>
      <c r="HY204" s="2"/>
      <c r="HZ204" s="2"/>
      <c r="IA204" s="2"/>
      <c r="IB204" s="2"/>
      <c r="IC204" s="2"/>
      <c r="ID204" s="2"/>
      <c r="IE204" s="2"/>
      <c r="IF204" s="2"/>
      <c r="IG204" s="2"/>
      <c r="IH204" s="2"/>
      <c r="II204" s="2"/>
      <c r="IJ204" s="2"/>
      <c r="IK204" s="2"/>
      <c r="IL204" s="2"/>
      <c r="IM204" s="2"/>
      <c r="IN204" s="2"/>
      <c r="IO204" s="2"/>
      <c r="IP204" s="2"/>
      <c r="IQ204" s="2"/>
      <c r="IR204" s="2"/>
      <c r="IS204" s="2"/>
      <c r="IT204" s="2"/>
      <c r="IU204" s="2"/>
      <c r="IV204" s="2"/>
      <c r="IW204" s="2"/>
      <c r="IX204" s="2"/>
      <c r="IY204" s="2"/>
      <c r="IZ204" s="2"/>
      <c r="JA204" s="2"/>
      <c r="JB204" s="2"/>
      <c r="JC204" s="2"/>
      <c r="JD204" s="2"/>
      <c r="JE204" s="2"/>
      <c r="JF204" s="2"/>
      <c r="JG204" s="2"/>
      <c r="JH204" s="2"/>
      <c r="JI204" s="2"/>
      <c r="JJ204" s="2"/>
      <c r="JK204" s="2"/>
      <c r="JL204" s="2"/>
      <c r="JM204" s="2"/>
      <c r="JN204" s="2"/>
      <c r="JO204" s="2"/>
      <c r="JP204" s="2"/>
      <c r="JQ204" s="2"/>
      <c r="JR204" s="2"/>
      <c r="JS204" s="2"/>
      <c r="JT204" s="2"/>
      <c r="JU204" s="2"/>
      <c r="JV204" s="2"/>
      <c r="JW204" s="2"/>
      <c r="JX204" s="2"/>
      <c r="JY204" s="2"/>
      <c r="JZ204" s="2"/>
      <c r="KA204" s="2"/>
      <c r="KB204" s="2"/>
      <c r="KC204" s="2"/>
      <c r="KD204" s="2"/>
      <c r="KE204" s="2"/>
      <c r="KF204" s="2"/>
      <c r="KG204" s="2"/>
      <c r="KH204" s="2"/>
      <c r="KI204" s="2"/>
      <c r="KJ204" s="2"/>
      <c r="KK204" s="2"/>
      <c r="KL204" s="2"/>
      <c r="KM204" s="2"/>
      <c r="KN204" s="2"/>
      <c r="KO204" s="2"/>
      <c r="KP204" s="2"/>
    </row>
    <row r="205" spans="1:302" s="2" customFormat="1">
      <c r="A205" s="478" t="s">
        <v>2081</v>
      </c>
      <c r="B205" s="478" t="s">
        <v>1980</v>
      </c>
      <c r="C205" s="478" t="s">
        <v>1980</v>
      </c>
      <c r="D205" s="478"/>
      <c r="E205" s="478" t="s">
        <v>2082</v>
      </c>
      <c r="F205" s="479">
        <v>138</v>
      </c>
      <c r="G205" s="480" t="s">
        <v>1981</v>
      </c>
      <c r="H205" s="614"/>
      <c r="I205" s="479"/>
      <c r="J205" s="478"/>
      <c r="K205" s="478"/>
      <c r="L205" s="479"/>
      <c r="M205" s="478"/>
      <c r="N205" s="480" t="s">
        <v>1981</v>
      </c>
      <c r="O205" s="481">
        <v>44895</v>
      </c>
      <c r="P205" s="689">
        <v>403104792</v>
      </c>
      <c r="Q205" s="1177" t="s">
        <v>2083</v>
      </c>
      <c r="R205" s="1178"/>
      <c r="S205" s="1179"/>
      <c r="T205" s="478"/>
      <c r="U205" s="591"/>
      <c r="V205" s="478"/>
      <c r="W205" s="478"/>
      <c r="X205" s="478"/>
      <c r="Y205" s="478"/>
      <c r="Z205" s="478"/>
      <c r="AA205" s="482"/>
      <c r="AB205" s="482"/>
      <c r="AC205" s="482"/>
      <c r="AD205" s="482"/>
      <c r="AE205" s="32"/>
    </row>
    <row r="206" spans="1:302" s="2" customFormat="1">
      <c r="A206" s="7" t="s">
        <v>1139</v>
      </c>
      <c r="B206" s="7" t="s">
        <v>1139</v>
      </c>
      <c r="C206" s="7" t="s">
        <v>1139</v>
      </c>
      <c r="D206" s="7"/>
      <c r="E206" s="7" t="s">
        <v>1970</v>
      </c>
      <c r="F206" s="271" t="s">
        <v>2044</v>
      </c>
      <c r="G206" s="306" t="s">
        <v>1971</v>
      </c>
      <c r="H206" s="613"/>
      <c r="I206" s="271"/>
      <c r="J206" s="7"/>
      <c r="K206" s="7"/>
      <c r="L206" s="271"/>
      <c r="M206" s="7"/>
      <c r="N206" s="306" t="s">
        <v>1971</v>
      </c>
      <c r="O206" s="283" t="s">
        <v>54</v>
      </c>
      <c r="P206" s="682">
        <v>403103470</v>
      </c>
      <c r="Q206" s="447" t="s">
        <v>1988</v>
      </c>
      <c r="R206" s="306">
        <v>44778</v>
      </c>
      <c r="S206" s="306">
        <v>44781</v>
      </c>
      <c r="T206" s="32"/>
      <c r="U206" s="590"/>
      <c r="V206" s="32"/>
      <c r="W206" s="32"/>
      <c r="X206" s="32"/>
      <c r="Y206" s="32"/>
      <c r="Z206" s="32"/>
      <c r="AA206" s="195"/>
      <c r="AB206" s="195"/>
      <c r="AC206" s="195"/>
      <c r="AD206" s="195"/>
      <c r="AE206" s="32"/>
    </row>
    <row r="207" spans="1:302" s="2" customFormat="1">
      <c r="A207" s="7" t="s">
        <v>1952</v>
      </c>
      <c r="B207" s="7" t="s">
        <v>1952</v>
      </c>
      <c r="C207" s="7" t="s">
        <v>1952</v>
      </c>
      <c r="D207" s="7" t="s">
        <v>1953</v>
      </c>
      <c r="E207" s="7" t="s">
        <v>1954</v>
      </c>
      <c r="F207" s="271" t="s">
        <v>1955</v>
      </c>
      <c r="G207" s="306">
        <v>44762</v>
      </c>
      <c r="H207" s="613"/>
      <c r="I207" s="271" t="s">
        <v>54</v>
      </c>
      <c r="J207" s="7"/>
      <c r="K207" s="7"/>
      <c r="L207" s="271"/>
      <c r="M207" s="7"/>
      <c r="N207" s="306">
        <v>44762</v>
      </c>
      <c r="O207" s="283" t="s">
        <v>276</v>
      </c>
      <c r="P207" s="682">
        <v>403104303</v>
      </c>
      <c r="Q207" s="447" t="s">
        <v>1988</v>
      </c>
      <c r="R207" s="306">
        <v>44778</v>
      </c>
      <c r="S207" s="306">
        <v>44781</v>
      </c>
      <c r="T207" s="32"/>
      <c r="U207" s="590"/>
      <c r="V207" s="32"/>
      <c r="W207" s="32"/>
      <c r="X207" s="32"/>
      <c r="Y207" s="32"/>
      <c r="Z207" s="32"/>
      <c r="AA207" s="195"/>
      <c r="AB207" s="195"/>
      <c r="AC207" s="195"/>
      <c r="AD207" s="195"/>
      <c r="AE207" s="32"/>
    </row>
    <row r="208" spans="1:302" s="496" customFormat="1">
      <c r="A208" s="473" t="s">
        <v>1949</v>
      </c>
      <c r="B208" s="473" t="s">
        <v>1949</v>
      </c>
      <c r="C208" s="473" t="s">
        <v>1949</v>
      </c>
      <c r="D208" s="473" t="s">
        <v>2301</v>
      </c>
      <c r="E208" s="473" t="s">
        <v>1979</v>
      </c>
      <c r="F208" s="474" t="s">
        <v>1951</v>
      </c>
      <c r="G208" s="475">
        <v>44762</v>
      </c>
      <c r="H208" s="605"/>
      <c r="I208" s="474" t="s">
        <v>54</v>
      </c>
      <c r="J208" s="473"/>
      <c r="K208" s="473"/>
      <c r="L208" s="474"/>
      <c r="M208" s="473"/>
      <c r="N208" s="475">
        <v>44762</v>
      </c>
      <c r="O208" s="477">
        <v>44910</v>
      </c>
      <c r="P208" s="673">
        <v>403104278</v>
      </c>
      <c r="Q208" s="498" t="s">
        <v>2105</v>
      </c>
      <c r="R208" s="494">
        <v>44915</v>
      </c>
      <c r="S208" s="475">
        <v>44917</v>
      </c>
      <c r="T208" s="473"/>
      <c r="U208" s="588"/>
      <c r="V208" s="473"/>
      <c r="W208" s="473"/>
      <c r="X208" s="473"/>
      <c r="Y208" s="473"/>
      <c r="Z208" s="473"/>
      <c r="AA208" s="495"/>
      <c r="AB208" s="495"/>
      <c r="AC208" s="495"/>
      <c r="AD208" s="495"/>
      <c r="AE208" s="473"/>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c r="FX208" s="2"/>
      <c r="FY208" s="2"/>
      <c r="FZ208" s="2"/>
      <c r="GA208" s="2"/>
      <c r="GB208" s="2"/>
      <c r="GC208" s="2"/>
      <c r="GD208" s="2"/>
      <c r="GE208" s="2"/>
      <c r="GF208" s="2"/>
      <c r="GG208" s="2"/>
      <c r="GH208" s="2"/>
      <c r="GI208" s="2"/>
      <c r="GJ208" s="2"/>
      <c r="GK208" s="2"/>
      <c r="GL208" s="2"/>
      <c r="GM208" s="2"/>
      <c r="GN208" s="2"/>
      <c r="GO208" s="2"/>
      <c r="GP208" s="2"/>
      <c r="GQ208" s="2"/>
      <c r="GR208" s="2"/>
      <c r="GS208" s="2"/>
      <c r="GT208" s="2"/>
      <c r="GU208" s="2"/>
      <c r="GV208" s="2"/>
      <c r="GW208" s="2"/>
      <c r="GX208" s="2"/>
      <c r="GY208" s="2"/>
      <c r="GZ208" s="2"/>
      <c r="HA208" s="2"/>
      <c r="HB208" s="2"/>
      <c r="HC208" s="2"/>
      <c r="HD208" s="2"/>
      <c r="HE208" s="2"/>
      <c r="HF208" s="2"/>
      <c r="HG208" s="2"/>
      <c r="HH208" s="2"/>
      <c r="HI208" s="2"/>
      <c r="HJ208" s="2"/>
      <c r="HK208" s="2"/>
      <c r="HL208" s="2"/>
      <c r="HM208" s="2"/>
      <c r="HN208" s="2"/>
      <c r="HO208" s="2"/>
      <c r="HP208" s="2"/>
      <c r="HQ208" s="2"/>
      <c r="HR208" s="2"/>
      <c r="HS208" s="2"/>
      <c r="HT208" s="2"/>
      <c r="HU208" s="2"/>
      <c r="HV208" s="2"/>
      <c r="HW208" s="2"/>
      <c r="HX208" s="2"/>
      <c r="HY208" s="2"/>
      <c r="HZ208" s="2"/>
      <c r="IA208" s="2"/>
      <c r="IB208" s="2"/>
      <c r="IC208" s="2"/>
      <c r="ID208" s="2"/>
      <c r="IE208" s="2"/>
      <c r="IF208" s="2"/>
      <c r="IG208" s="2"/>
      <c r="IH208" s="2"/>
      <c r="II208" s="2"/>
      <c r="IJ208" s="2"/>
      <c r="IK208" s="2"/>
      <c r="IL208" s="2"/>
      <c r="IM208" s="2"/>
      <c r="IN208" s="2"/>
      <c r="IO208" s="2"/>
      <c r="IP208" s="2"/>
      <c r="IQ208" s="2"/>
      <c r="IR208" s="2"/>
      <c r="IS208" s="2"/>
      <c r="IT208" s="2"/>
      <c r="IU208" s="2"/>
      <c r="IV208" s="2"/>
      <c r="IW208" s="2"/>
      <c r="IX208" s="2"/>
      <c r="IY208" s="2"/>
      <c r="IZ208" s="2"/>
      <c r="JA208" s="2"/>
      <c r="JB208" s="2"/>
      <c r="JC208" s="2"/>
      <c r="JD208" s="2"/>
      <c r="JE208" s="2"/>
      <c r="JF208" s="2"/>
      <c r="JG208" s="2"/>
      <c r="JH208" s="2"/>
      <c r="JI208" s="2"/>
      <c r="JJ208" s="2"/>
      <c r="JK208" s="2"/>
      <c r="JL208" s="2"/>
      <c r="JM208" s="2"/>
      <c r="JN208" s="2"/>
      <c r="JO208" s="2"/>
      <c r="JP208" s="2"/>
      <c r="JQ208" s="2"/>
      <c r="JR208" s="2"/>
      <c r="JS208" s="2"/>
      <c r="JT208" s="2"/>
      <c r="JU208" s="2"/>
      <c r="JV208" s="2"/>
      <c r="JW208" s="2"/>
      <c r="JX208" s="2"/>
      <c r="JY208" s="2"/>
      <c r="JZ208" s="2"/>
      <c r="KA208" s="2"/>
      <c r="KB208" s="2"/>
      <c r="KC208" s="2"/>
      <c r="KD208" s="2"/>
      <c r="KE208" s="2"/>
      <c r="KF208" s="2"/>
      <c r="KG208" s="2"/>
      <c r="KH208" s="2"/>
      <c r="KI208" s="2"/>
      <c r="KJ208" s="2"/>
      <c r="KK208" s="2"/>
      <c r="KL208" s="2"/>
      <c r="KM208" s="2"/>
      <c r="KN208" s="2"/>
      <c r="KO208" s="2"/>
      <c r="KP208" s="2"/>
    </row>
    <row r="209" spans="1:31" s="2" customFormat="1">
      <c r="A209" s="7" t="s">
        <v>1947</v>
      </c>
      <c r="B209" s="7" t="s">
        <v>1772</v>
      </c>
      <c r="C209" s="7" t="s">
        <v>1772</v>
      </c>
      <c r="D209" s="7"/>
      <c r="E209" s="7" t="s">
        <v>1948</v>
      </c>
      <c r="F209" s="271" t="s">
        <v>1950</v>
      </c>
      <c r="G209" s="306">
        <v>44762</v>
      </c>
      <c r="H209" s="613"/>
      <c r="I209" s="271"/>
      <c r="J209" s="7"/>
      <c r="K209" s="7"/>
      <c r="L209" s="271"/>
      <c r="M209" s="7"/>
      <c r="N209" s="306">
        <v>44762</v>
      </c>
      <c r="O209" s="283"/>
      <c r="P209" s="682">
        <v>9403001359</v>
      </c>
      <c r="Q209" s="447" t="s">
        <v>1961</v>
      </c>
      <c r="R209" s="306"/>
      <c r="S209" s="306"/>
      <c r="T209" s="32"/>
      <c r="U209" s="590"/>
      <c r="V209" s="32"/>
      <c r="W209" s="32"/>
      <c r="X209" s="32"/>
      <c r="Y209" s="32"/>
      <c r="Z209" s="32"/>
      <c r="AA209" s="195"/>
      <c r="AB209" s="195"/>
      <c r="AC209" s="195"/>
      <c r="AD209" s="195"/>
      <c r="AE209" s="32"/>
    </row>
    <row r="210" spans="1:31" s="2" customFormat="1">
      <c r="A210" s="7" t="s">
        <v>1942</v>
      </c>
      <c r="B210" s="7" t="s">
        <v>1943</v>
      </c>
      <c r="C210" s="7" t="s">
        <v>1943</v>
      </c>
      <c r="D210" s="7" t="s">
        <v>1944</v>
      </c>
      <c r="E210" s="7" t="s">
        <v>1972</v>
      </c>
      <c r="F210" s="271" t="s">
        <v>1978</v>
      </c>
      <c r="G210" s="306">
        <v>44757</v>
      </c>
      <c r="H210" s="613"/>
      <c r="I210" s="271" t="s">
        <v>54</v>
      </c>
      <c r="J210" s="7"/>
      <c r="K210" s="7"/>
      <c r="L210" s="271"/>
      <c r="M210" s="466" t="s">
        <v>2004</v>
      </c>
      <c r="N210" s="306">
        <v>44757</v>
      </c>
      <c r="O210" s="283" t="s">
        <v>54</v>
      </c>
      <c r="P210" s="682">
        <v>403104714</v>
      </c>
      <c r="Q210" s="447" t="s">
        <v>2008</v>
      </c>
      <c r="R210" s="306">
        <v>44803</v>
      </c>
      <c r="S210" s="306">
        <v>44806</v>
      </c>
      <c r="T210" s="32"/>
      <c r="U210" s="590"/>
      <c r="V210" s="32"/>
      <c r="W210" s="32"/>
      <c r="X210" s="32"/>
      <c r="Y210" s="32"/>
      <c r="Z210" s="32"/>
      <c r="AA210" s="195"/>
      <c r="AB210" s="195"/>
      <c r="AC210" s="195"/>
      <c r="AD210" s="195"/>
      <c r="AE210" s="32"/>
    </row>
    <row r="211" spans="1:31" s="2" customFormat="1">
      <c r="A211" s="7" t="s">
        <v>1911</v>
      </c>
      <c r="B211" s="7" t="s">
        <v>1913</v>
      </c>
      <c r="C211" s="7" t="s">
        <v>1912</v>
      </c>
      <c r="D211" s="7" t="s">
        <v>1913</v>
      </c>
      <c r="E211" s="7" t="s">
        <v>264</v>
      </c>
      <c r="F211" s="271">
        <v>15</v>
      </c>
      <c r="G211" s="306">
        <v>44736</v>
      </c>
      <c r="H211" s="607"/>
      <c r="I211" s="270" t="s">
        <v>54</v>
      </c>
      <c r="J211" s="7"/>
      <c r="K211" s="7"/>
      <c r="L211" s="271"/>
      <c r="M211" s="271" t="s">
        <v>1856</v>
      </c>
      <c r="N211" s="306">
        <v>44736</v>
      </c>
      <c r="O211" s="353" t="s">
        <v>54</v>
      </c>
      <c r="P211" s="682">
        <v>403102897</v>
      </c>
      <c r="Q211" s="448" t="s">
        <v>1936</v>
      </c>
      <c r="R211" s="306">
        <v>44749</v>
      </c>
      <c r="S211" s="306">
        <v>44750</v>
      </c>
      <c r="T211" s="32"/>
      <c r="U211" s="590"/>
      <c r="V211" s="32"/>
      <c r="W211" s="32"/>
      <c r="X211" s="32"/>
      <c r="Y211" s="32"/>
      <c r="Z211" s="32"/>
      <c r="AA211" s="195"/>
      <c r="AB211" s="195"/>
      <c r="AC211" s="195"/>
      <c r="AD211" s="195"/>
      <c r="AE211" s="32"/>
    </row>
    <row r="212" spans="1:31" s="2" customFormat="1">
      <c r="A212" s="7" t="s">
        <v>1903</v>
      </c>
      <c r="B212" s="7" t="s">
        <v>1903</v>
      </c>
      <c r="C212" s="7" t="s">
        <v>1903</v>
      </c>
      <c r="D212" s="7" t="s">
        <v>1908</v>
      </c>
      <c r="E212" s="7" t="s">
        <v>1909</v>
      </c>
      <c r="F212" s="271">
        <v>24</v>
      </c>
      <c r="G212" s="306">
        <v>44736</v>
      </c>
      <c r="H212" s="607"/>
      <c r="I212" s="270" t="s">
        <v>54</v>
      </c>
      <c r="J212" s="7"/>
      <c r="K212" s="7"/>
      <c r="L212" s="271"/>
      <c r="M212" s="271" t="s">
        <v>1856</v>
      </c>
      <c r="N212" s="306">
        <v>44736</v>
      </c>
      <c r="O212" s="353" t="s">
        <v>54</v>
      </c>
      <c r="P212" s="682">
        <v>403102866</v>
      </c>
      <c r="Q212" s="448" t="s">
        <v>1936</v>
      </c>
      <c r="R212" s="306">
        <v>44749</v>
      </c>
      <c r="S212" s="306">
        <v>44750</v>
      </c>
      <c r="T212" s="32"/>
      <c r="U212" s="590"/>
      <c r="V212" s="32"/>
      <c r="W212" s="32"/>
      <c r="X212" s="32"/>
      <c r="Y212" s="32"/>
      <c r="Z212" s="32"/>
      <c r="AA212" s="195"/>
      <c r="AB212" s="195"/>
      <c r="AC212" s="195"/>
      <c r="AD212" s="195"/>
      <c r="AE212" s="32"/>
    </row>
    <row r="213" spans="1:31" s="2" customFormat="1">
      <c r="A213" s="7" t="s">
        <v>1898</v>
      </c>
      <c r="B213" s="7"/>
      <c r="C213" s="7"/>
      <c r="D213" s="7"/>
      <c r="E213" s="7" t="s">
        <v>1899</v>
      </c>
      <c r="F213" s="271">
        <v>12</v>
      </c>
      <c r="G213" s="271"/>
      <c r="H213" s="613"/>
      <c r="I213" s="271"/>
      <c r="J213" s="7"/>
      <c r="K213" s="7"/>
      <c r="L213" s="271"/>
      <c r="M213" s="7"/>
      <c r="N213" s="306">
        <v>44733</v>
      </c>
      <c r="O213" s="353" t="s">
        <v>54</v>
      </c>
      <c r="P213" s="682">
        <v>403102668</v>
      </c>
      <c r="Q213" s="448" t="s">
        <v>1936</v>
      </c>
      <c r="R213" s="306">
        <v>44749</v>
      </c>
      <c r="S213" s="306">
        <v>44750</v>
      </c>
      <c r="T213" s="32"/>
      <c r="U213" s="590"/>
      <c r="V213" s="32"/>
      <c r="W213" s="32"/>
      <c r="X213" s="32"/>
      <c r="Y213" s="32"/>
      <c r="Z213" s="32"/>
      <c r="AA213" s="195"/>
      <c r="AB213" s="195"/>
      <c r="AC213" s="195"/>
      <c r="AD213" s="195"/>
      <c r="AE213" s="32"/>
    </row>
    <row r="214" spans="1:31" s="2" customFormat="1">
      <c r="A214" s="7" t="s">
        <v>1891</v>
      </c>
      <c r="B214" s="7" t="s">
        <v>1892</v>
      </c>
      <c r="C214" s="7" t="s">
        <v>1893</v>
      </c>
      <c r="D214" s="7"/>
      <c r="E214" s="7" t="s">
        <v>1969</v>
      </c>
      <c r="F214" s="271" t="s">
        <v>1894</v>
      </c>
      <c r="G214" s="306">
        <v>44722</v>
      </c>
      <c r="H214" s="613"/>
      <c r="I214" s="271" t="s">
        <v>368</v>
      </c>
      <c r="J214" s="7"/>
      <c r="K214" s="7"/>
      <c r="L214" s="271"/>
      <c r="M214" s="7"/>
      <c r="N214" s="306">
        <v>44722</v>
      </c>
      <c r="O214" s="283" t="s">
        <v>54</v>
      </c>
      <c r="P214" s="682">
        <v>403102137</v>
      </c>
      <c r="Q214" s="447" t="s">
        <v>1988</v>
      </c>
      <c r="R214" s="306">
        <v>44778</v>
      </c>
      <c r="S214" s="306">
        <v>44781</v>
      </c>
      <c r="T214" s="32"/>
      <c r="U214" s="590"/>
      <c r="V214" s="32"/>
      <c r="W214" s="32"/>
      <c r="X214" s="32"/>
      <c r="Y214" s="32"/>
      <c r="Z214" s="32"/>
      <c r="AA214" s="195"/>
      <c r="AB214" s="195"/>
      <c r="AC214" s="195"/>
      <c r="AD214" s="195"/>
      <c r="AE214" s="32"/>
    </row>
    <row r="215" spans="1:31" s="2" customFormat="1">
      <c r="A215" s="48" t="s">
        <v>1850</v>
      </c>
      <c r="B215" s="48" t="s">
        <v>1851</v>
      </c>
      <c r="C215" s="48" t="s">
        <v>1850</v>
      </c>
      <c r="D215" s="48" t="s">
        <v>1851</v>
      </c>
      <c r="E215" s="48" t="s">
        <v>1852</v>
      </c>
      <c r="F215" s="270" t="s">
        <v>1853</v>
      </c>
      <c r="G215" s="274">
        <v>44715</v>
      </c>
      <c r="H215" s="607"/>
      <c r="I215" s="270" t="s">
        <v>54</v>
      </c>
      <c r="J215" s="48"/>
      <c r="K215" s="48"/>
      <c r="L215" s="270"/>
      <c r="M215" s="270" t="s">
        <v>1937</v>
      </c>
      <c r="N215" s="274">
        <v>44715</v>
      </c>
      <c r="O215" s="420" t="s">
        <v>54</v>
      </c>
      <c r="P215" s="688">
        <v>403101761</v>
      </c>
      <c r="Q215" s="448" t="s">
        <v>1936</v>
      </c>
      <c r="R215" s="306">
        <v>44749</v>
      </c>
      <c r="S215" s="306">
        <v>44750</v>
      </c>
      <c r="T215" s="32"/>
      <c r="U215" s="590"/>
      <c r="V215" s="32"/>
      <c r="W215" s="32"/>
      <c r="X215" s="32"/>
      <c r="Y215" s="32"/>
      <c r="Z215" s="32"/>
      <c r="AA215" s="195"/>
      <c r="AB215" s="195"/>
      <c r="AC215" s="195"/>
      <c r="AD215" s="195"/>
      <c r="AE215" s="32"/>
    </row>
    <row r="216" spans="1:31" s="2" customFormat="1">
      <c r="A216" s="7" t="s">
        <v>1827</v>
      </c>
      <c r="B216" s="7" t="s">
        <v>1829</v>
      </c>
      <c r="C216" s="7" t="s">
        <v>1828</v>
      </c>
      <c r="D216" s="7" t="s">
        <v>1829</v>
      </c>
      <c r="E216" s="7" t="s">
        <v>394</v>
      </c>
      <c r="F216" s="271" t="s">
        <v>1830</v>
      </c>
      <c r="G216" s="271" t="s">
        <v>1821</v>
      </c>
      <c r="H216" s="613"/>
      <c r="I216" s="271" t="s">
        <v>54</v>
      </c>
      <c r="J216" s="7"/>
      <c r="K216" s="7"/>
      <c r="L216" s="271"/>
      <c r="M216" s="271"/>
      <c r="N216" s="271" t="s">
        <v>1821</v>
      </c>
      <c r="O216" s="283" t="s">
        <v>54</v>
      </c>
      <c r="P216" s="682">
        <v>403101111</v>
      </c>
      <c r="Q216" s="447" t="s">
        <v>2043</v>
      </c>
      <c r="R216" s="306">
        <v>44839</v>
      </c>
      <c r="S216" s="306">
        <v>44841</v>
      </c>
      <c r="T216" s="32"/>
      <c r="U216" s="590"/>
      <c r="V216" s="32"/>
      <c r="W216" s="32"/>
      <c r="X216" s="32"/>
      <c r="Y216" s="32"/>
      <c r="Z216" s="32"/>
      <c r="AA216" s="195"/>
      <c r="AB216" s="195"/>
      <c r="AC216" s="195"/>
      <c r="AD216" s="195"/>
      <c r="AE216" s="32"/>
    </row>
    <row r="217" spans="1:31" s="2" customFormat="1">
      <c r="A217" s="7" t="s">
        <v>1802</v>
      </c>
      <c r="B217" s="7"/>
      <c r="C217" s="7" t="s">
        <v>1800</v>
      </c>
      <c r="D217" s="7" t="s">
        <v>1801</v>
      </c>
      <c r="E217" s="7" t="s">
        <v>1803</v>
      </c>
      <c r="F217" s="271">
        <v>26.24</v>
      </c>
      <c r="G217" s="271" t="s">
        <v>1804</v>
      </c>
      <c r="H217" s="613"/>
      <c r="I217" s="271" t="s">
        <v>54</v>
      </c>
      <c r="J217" s="7"/>
      <c r="K217" s="7"/>
      <c r="L217" s="271"/>
      <c r="M217" s="7"/>
      <c r="N217" s="271" t="s">
        <v>1804</v>
      </c>
      <c r="O217" s="353" t="s">
        <v>54</v>
      </c>
      <c r="P217" s="682">
        <v>403100139</v>
      </c>
      <c r="Q217" s="447" t="s">
        <v>1897</v>
      </c>
      <c r="R217" s="271"/>
      <c r="S217" s="271"/>
      <c r="T217" s="32"/>
      <c r="U217" s="590"/>
      <c r="V217" s="32"/>
      <c r="W217" s="32"/>
      <c r="X217" s="32"/>
      <c r="Y217" s="32"/>
      <c r="Z217" s="32"/>
      <c r="AA217" s="195"/>
      <c r="AB217" s="195"/>
      <c r="AC217" s="195"/>
      <c r="AD217" s="195"/>
      <c r="AE217" s="32"/>
    </row>
    <row r="218" spans="1:31" s="2" customFormat="1">
      <c r="A218" s="171" t="s">
        <v>1775</v>
      </c>
      <c r="B218" s="48" t="s">
        <v>1777</v>
      </c>
      <c r="C218" s="48" t="s">
        <v>1777</v>
      </c>
      <c r="D218" s="48"/>
      <c r="E218" s="171" t="s">
        <v>1776</v>
      </c>
      <c r="F218" s="459" t="s">
        <v>728</v>
      </c>
      <c r="G218" s="419">
        <v>44680</v>
      </c>
      <c r="H218" s="610"/>
      <c r="I218" s="270"/>
      <c r="J218" s="48"/>
      <c r="K218" s="48"/>
      <c r="L218" s="270"/>
      <c r="M218" s="48"/>
      <c r="N218" s="274">
        <v>44680</v>
      </c>
      <c r="O218" s="273" t="s">
        <v>54</v>
      </c>
      <c r="P218" s="688">
        <v>403099736</v>
      </c>
      <c r="Q218" s="447" t="s">
        <v>1988</v>
      </c>
      <c r="R218" s="306">
        <v>44778</v>
      </c>
      <c r="S218" s="306">
        <v>44781</v>
      </c>
      <c r="T218" s="32"/>
      <c r="U218" s="590"/>
      <c r="V218" s="32"/>
      <c r="W218" s="32"/>
      <c r="X218" s="32"/>
      <c r="Y218" s="32"/>
      <c r="Z218" s="32"/>
      <c r="AA218" s="195"/>
      <c r="AB218" s="195"/>
      <c r="AC218" s="195"/>
      <c r="AD218" s="195"/>
      <c r="AE218" s="32"/>
    </row>
    <row r="219" spans="1:31" s="2" customFormat="1">
      <c r="A219" s="7" t="s">
        <v>1778</v>
      </c>
      <c r="B219" s="7" t="s">
        <v>1772</v>
      </c>
      <c r="C219" s="7" t="s">
        <v>1772</v>
      </c>
      <c r="D219" s="7"/>
      <c r="E219" s="7" t="s">
        <v>1779</v>
      </c>
      <c r="F219" s="271" t="s">
        <v>1780</v>
      </c>
      <c r="G219" s="306">
        <v>44678</v>
      </c>
      <c r="H219" s="613"/>
      <c r="I219" s="271"/>
      <c r="J219" s="7"/>
      <c r="K219" s="7"/>
      <c r="L219" s="271"/>
      <c r="M219" s="7"/>
      <c r="N219" s="306">
        <v>44672</v>
      </c>
      <c r="O219" s="283" t="s">
        <v>54</v>
      </c>
      <c r="P219" s="682">
        <v>9403001183</v>
      </c>
      <c r="Q219" s="448" t="s">
        <v>1936</v>
      </c>
      <c r="R219" s="306">
        <v>44749</v>
      </c>
      <c r="S219" s="306">
        <v>44750</v>
      </c>
      <c r="T219" s="32"/>
      <c r="U219" s="590"/>
      <c r="V219" s="32"/>
      <c r="W219" s="32"/>
      <c r="X219" s="32"/>
      <c r="Y219" s="32"/>
      <c r="Z219" s="32"/>
      <c r="AA219" s="195"/>
      <c r="AB219" s="195"/>
      <c r="AC219" s="195"/>
      <c r="AD219" s="195"/>
      <c r="AE219" s="32"/>
    </row>
    <row r="220" spans="1:31" s="2" customFormat="1">
      <c r="A220" s="7" t="s">
        <v>1771</v>
      </c>
      <c r="B220" s="7" t="s">
        <v>1772</v>
      </c>
      <c r="C220" s="7" t="s">
        <v>1772</v>
      </c>
      <c r="D220" s="7"/>
      <c r="E220" s="7" t="s">
        <v>1773</v>
      </c>
      <c r="F220" s="271" t="s">
        <v>1774</v>
      </c>
      <c r="G220" s="306">
        <v>44672</v>
      </c>
      <c r="H220" s="613"/>
      <c r="I220" s="271"/>
      <c r="J220" s="7"/>
      <c r="K220" s="7"/>
      <c r="L220" s="271"/>
      <c r="M220" s="7"/>
      <c r="N220" s="306">
        <v>44672</v>
      </c>
      <c r="O220" s="283" t="s">
        <v>54</v>
      </c>
      <c r="P220" s="682">
        <v>9403001171</v>
      </c>
      <c r="Q220" s="448" t="s">
        <v>1936</v>
      </c>
      <c r="R220" s="306">
        <v>44749</v>
      </c>
      <c r="S220" s="306">
        <v>44750</v>
      </c>
      <c r="T220" s="32"/>
      <c r="U220" s="590"/>
      <c r="V220" s="32"/>
      <c r="W220" s="32"/>
      <c r="X220" s="32"/>
      <c r="Y220" s="32"/>
      <c r="Z220" s="32"/>
      <c r="AA220" s="195"/>
      <c r="AB220" s="195"/>
      <c r="AC220" s="195"/>
      <c r="AD220" s="195"/>
      <c r="AE220" s="32"/>
    </row>
    <row r="221" spans="1:31" s="2" customFormat="1">
      <c r="A221" s="7" t="s">
        <v>1769</v>
      </c>
      <c r="B221" s="7" t="s">
        <v>1578</v>
      </c>
      <c r="C221" s="7" t="s">
        <v>1712</v>
      </c>
      <c r="D221" s="7" t="s">
        <v>1579</v>
      </c>
      <c r="E221" s="7" t="s">
        <v>1933</v>
      </c>
      <c r="F221" s="271">
        <v>18</v>
      </c>
      <c r="G221" s="306">
        <v>44672</v>
      </c>
      <c r="H221" s="613"/>
      <c r="I221" s="271" t="s">
        <v>54</v>
      </c>
      <c r="J221" s="7"/>
      <c r="K221" s="7"/>
      <c r="L221" s="271"/>
      <c r="M221" s="7"/>
      <c r="N221" s="306">
        <v>44672</v>
      </c>
      <c r="O221" s="283" t="s">
        <v>54</v>
      </c>
      <c r="P221" s="682">
        <v>403099412</v>
      </c>
      <c r="Q221" s="447" t="s">
        <v>1988</v>
      </c>
      <c r="R221" s="306">
        <v>44778</v>
      </c>
      <c r="S221" s="306">
        <v>44781</v>
      </c>
      <c r="T221" s="32"/>
      <c r="U221" s="590"/>
      <c r="V221" s="32"/>
      <c r="W221" s="32"/>
      <c r="X221" s="32"/>
      <c r="Y221" s="32"/>
      <c r="Z221" s="32"/>
      <c r="AA221" s="195"/>
      <c r="AB221" s="195"/>
      <c r="AC221" s="195"/>
      <c r="AD221" s="195"/>
      <c r="AE221" s="32"/>
    </row>
    <row r="222" spans="1:31" s="2" customFormat="1">
      <c r="A222" s="7" t="s">
        <v>1769</v>
      </c>
      <c r="B222" s="7" t="s">
        <v>1578</v>
      </c>
      <c r="C222" s="7" t="s">
        <v>1712</v>
      </c>
      <c r="D222" s="7" t="s">
        <v>1579</v>
      </c>
      <c r="E222" s="7" t="s">
        <v>1934</v>
      </c>
      <c r="F222" s="271" t="s">
        <v>1935</v>
      </c>
      <c r="G222" s="306">
        <v>44672</v>
      </c>
      <c r="H222" s="613"/>
      <c r="I222" s="271" t="s">
        <v>54</v>
      </c>
      <c r="J222" s="7"/>
      <c r="K222" s="7"/>
      <c r="L222" s="271"/>
      <c r="M222" s="7"/>
      <c r="N222" s="306">
        <v>44672</v>
      </c>
      <c r="O222" s="283" t="s">
        <v>54</v>
      </c>
      <c r="P222" s="682">
        <v>403099412</v>
      </c>
      <c r="Q222" s="447" t="s">
        <v>2008</v>
      </c>
      <c r="R222" s="306">
        <v>44803</v>
      </c>
      <c r="S222" s="306">
        <v>44806</v>
      </c>
      <c r="T222" s="32"/>
      <c r="U222" s="590"/>
      <c r="V222" s="32"/>
      <c r="W222" s="32"/>
      <c r="X222" s="32"/>
      <c r="Y222" s="32"/>
      <c r="Z222" s="32"/>
      <c r="AA222" s="195"/>
      <c r="AB222" s="195"/>
      <c r="AC222" s="195"/>
      <c r="AD222" s="195"/>
      <c r="AE222" s="32"/>
    </row>
    <row r="223" spans="1:31" s="2" customFormat="1">
      <c r="A223" s="7" t="s">
        <v>1624</v>
      </c>
      <c r="B223" s="7" t="s">
        <v>1625</v>
      </c>
      <c r="C223" s="7" t="s">
        <v>1625</v>
      </c>
      <c r="D223" s="7" t="s">
        <v>1625</v>
      </c>
      <c r="E223" s="7" t="s">
        <v>1846</v>
      </c>
      <c r="F223" s="271">
        <v>10.5</v>
      </c>
      <c r="G223" s="306">
        <v>44672</v>
      </c>
      <c r="H223" s="613"/>
      <c r="I223" s="271" t="s">
        <v>54</v>
      </c>
      <c r="J223" s="7"/>
      <c r="K223" s="7"/>
      <c r="L223" s="271"/>
      <c r="M223" s="271" t="s">
        <v>1856</v>
      </c>
      <c r="N223" s="454">
        <v>44672</v>
      </c>
      <c r="O223" s="283" t="s">
        <v>54</v>
      </c>
      <c r="P223" s="682">
        <v>403101584</v>
      </c>
      <c r="Q223" s="448" t="s">
        <v>1936</v>
      </c>
      <c r="R223" s="306">
        <v>44749</v>
      </c>
      <c r="S223" s="306">
        <v>44750</v>
      </c>
      <c r="T223" s="32"/>
      <c r="U223" s="590"/>
      <c r="V223" s="32"/>
      <c r="W223" s="32"/>
      <c r="X223" s="32"/>
      <c r="Y223" s="32"/>
      <c r="Z223" s="32"/>
      <c r="AA223" s="195"/>
      <c r="AB223" s="195"/>
      <c r="AC223" s="195"/>
      <c r="AD223" s="195"/>
      <c r="AE223" s="32"/>
    </row>
    <row r="224" spans="1:31" s="2" customFormat="1">
      <c r="A224" s="7" t="s">
        <v>1824</v>
      </c>
      <c r="B224" s="7"/>
      <c r="C224" s="7"/>
      <c r="D224" s="7"/>
      <c r="E224" s="7" t="s">
        <v>1762</v>
      </c>
      <c r="F224" s="271">
        <v>348.6</v>
      </c>
      <c r="G224" s="306">
        <v>44662</v>
      </c>
      <c r="H224" s="613"/>
      <c r="I224" s="271"/>
      <c r="J224" s="7"/>
      <c r="K224" s="7"/>
      <c r="L224" s="271"/>
      <c r="M224" s="7"/>
      <c r="N224" s="306">
        <v>44670</v>
      </c>
      <c r="O224" s="353" t="s">
        <v>1939</v>
      </c>
      <c r="P224" s="682">
        <v>9403001158</v>
      </c>
      <c r="Q224" s="447" t="s">
        <v>1988</v>
      </c>
      <c r="R224" s="306">
        <v>44778</v>
      </c>
      <c r="S224" s="306">
        <v>44781</v>
      </c>
      <c r="T224" s="32"/>
      <c r="U224" s="590"/>
      <c r="V224" s="32"/>
      <c r="W224" s="32"/>
      <c r="X224" s="32"/>
      <c r="Y224" s="32"/>
      <c r="Z224" s="32"/>
      <c r="AA224" s="195"/>
      <c r="AB224" s="195"/>
      <c r="AC224" s="195"/>
      <c r="AD224" s="195"/>
      <c r="AE224" s="32"/>
    </row>
    <row r="225" spans="1:31" s="2" customFormat="1">
      <c r="A225" s="7" t="s">
        <v>1838</v>
      </c>
      <c r="B225" s="7"/>
      <c r="C225" s="7"/>
      <c r="D225" s="7"/>
      <c r="E225" s="7" t="s">
        <v>1839</v>
      </c>
      <c r="F225" s="271">
        <v>46.2</v>
      </c>
      <c r="G225" s="306"/>
      <c r="H225" s="613"/>
      <c r="I225" s="271"/>
      <c r="J225" s="7"/>
      <c r="K225" s="7"/>
      <c r="L225" s="271"/>
      <c r="M225" s="7"/>
      <c r="N225" s="306">
        <v>44670</v>
      </c>
      <c r="O225" s="353" t="s">
        <v>54</v>
      </c>
      <c r="P225" s="682">
        <v>9403001157</v>
      </c>
      <c r="Q225" s="447" t="s">
        <v>1988</v>
      </c>
      <c r="R225" s="306">
        <v>44778</v>
      </c>
      <c r="S225" s="306">
        <v>44781</v>
      </c>
      <c r="T225" s="32"/>
      <c r="U225" s="590"/>
      <c r="V225" s="32"/>
      <c r="W225" s="32"/>
      <c r="X225" s="32"/>
      <c r="Y225" s="32"/>
      <c r="Z225" s="32"/>
      <c r="AA225" s="195"/>
      <c r="AB225" s="195"/>
      <c r="AC225" s="195"/>
      <c r="AD225" s="195"/>
      <c r="AE225" s="32"/>
    </row>
    <row r="226" spans="1:31" s="2" customFormat="1">
      <c r="A226" s="7" t="s">
        <v>1757</v>
      </c>
      <c r="B226" s="7" t="s">
        <v>1757</v>
      </c>
      <c r="C226" s="7" t="s">
        <v>1757</v>
      </c>
      <c r="D226" s="7"/>
      <c r="E226" s="7" t="s">
        <v>1758</v>
      </c>
      <c r="F226" s="271" t="s">
        <v>1759</v>
      </c>
      <c r="G226" s="306">
        <v>44663</v>
      </c>
      <c r="H226" s="613"/>
      <c r="I226" s="271"/>
      <c r="J226" s="7"/>
      <c r="K226" s="7"/>
      <c r="L226" s="271"/>
      <c r="M226" s="7"/>
      <c r="N226" s="306">
        <v>44663</v>
      </c>
      <c r="O226" s="283" t="s">
        <v>194</v>
      </c>
      <c r="P226" s="682">
        <v>403098857</v>
      </c>
      <c r="Q226" s="448" t="s">
        <v>1936</v>
      </c>
      <c r="R226" s="306">
        <v>44749</v>
      </c>
      <c r="S226" s="306">
        <v>44750</v>
      </c>
      <c r="T226" s="32"/>
      <c r="U226" s="590"/>
      <c r="V226" s="32"/>
      <c r="W226" s="32"/>
      <c r="X226" s="32"/>
      <c r="Y226" s="32"/>
      <c r="Z226" s="32"/>
      <c r="AA226" s="195"/>
      <c r="AB226" s="195"/>
      <c r="AC226" s="195"/>
      <c r="AD226" s="195"/>
      <c r="AE226" s="32"/>
    </row>
    <row r="227" spans="1:31" s="2" customFormat="1">
      <c r="A227" s="7" t="s">
        <v>1757</v>
      </c>
      <c r="B227" s="7"/>
      <c r="C227" s="7" t="s">
        <v>1744</v>
      </c>
      <c r="D227" s="7" t="s">
        <v>1747</v>
      </c>
      <c r="E227" s="7" t="s">
        <v>1746</v>
      </c>
      <c r="F227" s="271" t="s">
        <v>1745</v>
      </c>
      <c r="G227" s="306">
        <v>44649</v>
      </c>
      <c r="H227" s="613"/>
      <c r="I227" s="271" t="s">
        <v>54</v>
      </c>
      <c r="J227" s="7"/>
      <c r="K227" s="7"/>
      <c r="L227" s="271"/>
      <c r="M227" s="7"/>
      <c r="N227" s="306">
        <v>44649</v>
      </c>
      <c r="O227" s="353" t="s">
        <v>54</v>
      </c>
      <c r="P227" s="682">
        <v>403098647</v>
      </c>
      <c r="Q227" s="448" t="s">
        <v>1936</v>
      </c>
      <c r="R227" s="306">
        <v>44749</v>
      </c>
      <c r="S227" s="306">
        <v>44750</v>
      </c>
      <c r="T227" s="32"/>
      <c r="U227" s="590"/>
      <c r="V227" s="32"/>
      <c r="W227" s="32"/>
      <c r="X227" s="32"/>
      <c r="Y227" s="32"/>
      <c r="Z227" s="32"/>
      <c r="AA227" s="195"/>
      <c r="AB227" s="195"/>
      <c r="AC227" s="195"/>
      <c r="AD227" s="195"/>
      <c r="AE227" s="32"/>
    </row>
    <row r="228" spans="1:31" s="2" customFormat="1">
      <c r="A228" s="7" t="s">
        <v>1741</v>
      </c>
      <c r="B228" s="7" t="s">
        <v>1741</v>
      </c>
      <c r="C228" s="7" t="s">
        <v>1741</v>
      </c>
      <c r="D228" s="7"/>
      <c r="E228" s="7" t="s">
        <v>1742</v>
      </c>
      <c r="F228" s="271">
        <v>97.2</v>
      </c>
      <c r="G228" s="306">
        <v>44644</v>
      </c>
      <c r="H228" s="613"/>
      <c r="I228" s="271"/>
      <c r="J228" s="7"/>
      <c r="K228" s="7"/>
      <c r="L228" s="271"/>
      <c r="M228" s="7"/>
      <c r="N228" s="306">
        <v>44644</v>
      </c>
      <c r="O228" s="353" t="s">
        <v>54</v>
      </c>
      <c r="P228" s="682">
        <v>403097752</v>
      </c>
      <c r="Q228" s="447" t="s">
        <v>1705</v>
      </c>
      <c r="R228" s="306">
        <v>44650</v>
      </c>
      <c r="S228" s="306">
        <v>44651</v>
      </c>
      <c r="T228" s="32"/>
      <c r="U228" s="590"/>
      <c r="V228" s="32"/>
      <c r="W228" s="32"/>
      <c r="X228" s="32"/>
      <c r="Y228" s="32"/>
      <c r="Z228" s="32"/>
      <c r="AA228" s="195"/>
      <c r="AB228" s="195"/>
      <c r="AC228" s="195"/>
      <c r="AD228" s="195"/>
      <c r="AE228" s="32"/>
    </row>
    <row r="229" spans="1:31" s="2" customFormat="1">
      <c r="A229" s="7" t="s">
        <v>1145</v>
      </c>
      <c r="B229" s="7" t="s">
        <v>1738</v>
      </c>
      <c r="C229" s="7" t="s">
        <v>1738</v>
      </c>
      <c r="D229" s="7" t="s">
        <v>1739</v>
      </c>
      <c r="E229" s="7" t="s">
        <v>1740</v>
      </c>
      <c r="F229" s="271">
        <v>21</v>
      </c>
      <c r="G229" s="306">
        <v>44643</v>
      </c>
      <c r="H229" s="613"/>
      <c r="I229" s="271"/>
      <c r="J229" s="7"/>
      <c r="K229" s="7"/>
      <c r="L229" s="271"/>
      <c r="M229" s="7"/>
      <c r="N229" s="306">
        <v>44644</v>
      </c>
      <c r="O229" s="353" t="s">
        <v>54</v>
      </c>
      <c r="P229" s="682">
        <v>403097757</v>
      </c>
      <c r="Q229" s="447" t="s">
        <v>1705</v>
      </c>
      <c r="R229" s="306">
        <v>44650</v>
      </c>
      <c r="S229" s="306">
        <v>44651</v>
      </c>
      <c r="T229" s="32"/>
      <c r="U229" s="590"/>
      <c r="V229" s="32"/>
      <c r="W229" s="32"/>
      <c r="X229" s="32"/>
      <c r="Y229" s="32"/>
      <c r="Z229" s="32"/>
      <c r="AA229" s="195"/>
      <c r="AB229" s="195"/>
      <c r="AC229" s="195"/>
      <c r="AD229" s="195"/>
      <c r="AE229" s="32"/>
    </row>
    <row r="230" spans="1:31" s="2" customFormat="1">
      <c r="A230" s="7" t="s">
        <v>1734</v>
      </c>
      <c r="B230" s="7" t="s">
        <v>1097</v>
      </c>
      <c r="C230" s="7" t="s">
        <v>1097</v>
      </c>
      <c r="D230" s="7"/>
      <c r="E230" s="7" t="s">
        <v>1733</v>
      </c>
      <c r="F230" s="271">
        <v>22.68</v>
      </c>
      <c r="G230" s="306">
        <v>44637</v>
      </c>
      <c r="H230" s="613"/>
      <c r="I230" s="271"/>
      <c r="J230" s="7"/>
      <c r="K230" s="7"/>
      <c r="L230" s="271"/>
      <c r="M230" s="7"/>
      <c r="N230" s="306">
        <v>44637</v>
      </c>
      <c r="O230" s="353" t="s">
        <v>54</v>
      </c>
      <c r="P230" s="682">
        <v>403097336</v>
      </c>
      <c r="Q230" s="447" t="s">
        <v>1705</v>
      </c>
      <c r="R230" s="306">
        <v>44650</v>
      </c>
      <c r="S230" s="306">
        <v>44651</v>
      </c>
      <c r="T230" s="32"/>
      <c r="U230" s="590"/>
      <c r="V230" s="32"/>
      <c r="W230" s="32"/>
      <c r="X230" s="32"/>
      <c r="Y230" s="32"/>
      <c r="Z230" s="32"/>
      <c r="AA230" s="195"/>
      <c r="AB230" s="195"/>
      <c r="AC230" s="195"/>
      <c r="AD230" s="195"/>
      <c r="AE230" s="32"/>
    </row>
    <row r="231" spans="1:31" s="2" customFormat="1">
      <c r="A231" s="7" t="s">
        <v>1710</v>
      </c>
      <c r="B231" s="7" t="s">
        <v>1706</v>
      </c>
      <c r="C231" s="7" t="s">
        <v>1707</v>
      </c>
      <c r="D231" s="7" t="s">
        <v>1708</v>
      </c>
      <c r="E231" s="7" t="s">
        <v>1711</v>
      </c>
      <c r="F231" s="271">
        <v>7.2</v>
      </c>
      <c r="G231" s="306">
        <v>44623</v>
      </c>
      <c r="H231" s="613"/>
      <c r="I231" s="271" t="s">
        <v>54</v>
      </c>
      <c r="J231" s="7"/>
      <c r="K231" s="7"/>
      <c r="L231" s="271"/>
      <c r="M231" s="7"/>
      <c r="N231" s="306">
        <v>44628</v>
      </c>
      <c r="O231" s="353" t="s">
        <v>54</v>
      </c>
      <c r="P231" s="682">
        <v>403096635</v>
      </c>
      <c r="Q231" s="447" t="s">
        <v>1705</v>
      </c>
      <c r="R231" s="306">
        <v>44650</v>
      </c>
      <c r="S231" s="306">
        <v>44651</v>
      </c>
      <c r="T231" s="32"/>
      <c r="U231" s="590"/>
      <c r="V231" s="32"/>
      <c r="W231" s="32"/>
      <c r="X231" s="32"/>
      <c r="Y231" s="32"/>
      <c r="Z231" s="32"/>
      <c r="AA231" s="195"/>
      <c r="AB231" s="195"/>
      <c r="AC231" s="195"/>
      <c r="AD231" s="195"/>
      <c r="AE231" s="32"/>
    </row>
    <row r="232" spans="1:31" s="2" customFormat="1">
      <c r="A232" s="7" t="s">
        <v>1808</v>
      </c>
      <c r="B232" s="7" t="s">
        <v>1675</v>
      </c>
      <c r="C232" s="7" t="s">
        <v>1673</v>
      </c>
      <c r="D232" s="7" t="s">
        <v>1674</v>
      </c>
      <c r="E232" s="353" t="s">
        <v>1993</v>
      </c>
      <c r="F232" s="271">
        <v>78</v>
      </c>
      <c r="G232" s="306">
        <v>44617</v>
      </c>
      <c r="H232" s="613"/>
      <c r="I232" s="271" t="s">
        <v>54</v>
      </c>
      <c r="J232" s="7"/>
      <c r="K232" s="7"/>
      <c r="L232" s="271"/>
      <c r="M232" s="7"/>
      <c r="N232" s="455">
        <v>44620</v>
      </c>
      <c r="O232" s="283" t="s">
        <v>1962</v>
      </c>
      <c r="P232" s="682">
        <v>403096213</v>
      </c>
      <c r="Q232" s="447" t="s">
        <v>1988</v>
      </c>
      <c r="R232" s="306">
        <v>44778</v>
      </c>
      <c r="S232" s="306">
        <v>44781</v>
      </c>
      <c r="T232" s="32"/>
      <c r="U232" s="590"/>
      <c r="V232" s="32"/>
      <c r="W232" s="32"/>
      <c r="X232" s="32"/>
      <c r="Y232" s="32"/>
      <c r="Z232" s="32"/>
      <c r="AA232" s="195"/>
      <c r="AB232" s="195"/>
      <c r="AC232" s="195"/>
      <c r="AD232" s="195"/>
      <c r="AE232" s="32"/>
    </row>
    <row r="233" spans="1:31" s="2" customFormat="1">
      <c r="A233" s="7" t="s">
        <v>1808</v>
      </c>
      <c r="B233" s="7" t="s">
        <v>1675</v>
      </c>
      <c r="C233" s="7" t="s">
        <v>1673</v>
      </c>
      <c r="D233" s="7" t="s">
        <v>1674</v>
      </c>
      <c r="E233" s="7" t="s">
        <v>1931</v>
      </c>
      <c r="F233" s="271" t="s">
        <v>1932</v>
      </c>
      <c r="G233" s="306">
        <v>44617</v>
      </c>
      <c r="H233" s="613"/>
      <c r="I233" s="271" t="s">
        <v>54</v>
      </c>
      <c r="J233" s="7"/>
      <c r="K233" s="7"/>
      <c r="L233" s="271"/>
      <c r="M233" s="7"/>
      <c r="N233" s="455">
        <v>44620</v>
      </c>
      <c r="O233" s="283">
        <v>44774</v>
      </c>
      <c r="P233" s="682">
        <v>403096213</v>
      </c>
      <c r="Q233" s="447" t="s">
        <v>1988</v>
      </c>
      <c r="R233" s="306">
        <v>44778</v>
      </c>
      <c r="S233" s="306">
        <v>44781</v>
      </c>
      <c r="T233" s="32"/>
      <c r="U233" s="590"/>
      <c r="V233" s="32"/>
      <c r="W233" s="32"/>
      <c r="X233" s="32"/>
      <c r="Y233" s="32"/>
      <c r="Z233" s="32"/>
      <c r="AA233" s="195"/>
      <c r="AB233" s="195"/>
      <c r="AC233" s="195"/>
      <c r="AD233" s="195"/>
      <c r="AE233" s="32"/>
    </row>
    <row r="234" spans="1:31" s="2" customFormat="1">
      <c r="A234" s="7" t="s">
        <v>1808</v>
      </c>
      <c r="B234" s="7" t="s">
        <v>1675</v>
      </c>
      <c r="C234" s="7" t="s">
        <v>1673</v>
      </c>
      <c r="D234" s="7" t="s">
        <v>1674</v>
      </c>
      <c r="E234" s="7" t="s">
        <v>1837</v>
      </c>
      <c r="F234" s="271" t="s">
        <v>1524</v>
      </c>
      <c r="G234" s="306">
        <v>44617</v>
      </c>
      <c r="H234" s="613"/>
      <c r="I234" s="271" t="s">
        <v>54</v>
      </c>
      <c r="J234" s="7"/>
      <c r="K234" s="7"/>
      <c r="L234" s="271"/>
      <c r="M234" s="7"/>
      <c r="N234" s="455">
        <v>44620</v>
      </c>
      <c r="O234" s="353" t="s">
        <v>54</v>
      </c>
      <c r="P234" s="682">
        <v>403096213</v>
      </c>
      <c r="Q234" s="448" t="s">
        <v>1936</v>
      </c>
      <c r="R234" s="306">
        <v>44749</v>
      </c>
      <c r="S234" s="306">
        <v>44750</v>
      </c>
      <c r="T234" s="32"/>
      <c r="U234" s="590"/>
      <c r="V234" s="32"/>
      <c r="W234" s="32"/>
      <c r="X234" s="32"/>
      <c r="Y234" s="32"/>
      <c r="Z234" s="32"/>
      <c r="AA234" s="195"/>
      <c r="AB234" s="195"/>
      <c r="AC234" s="195"/>
      <c r="AD234" s="195"/>
      <c r="AE234" s="32"/>
    </row>
    <row r="235" spans="1:31" s="2" customFormat="1">
      <c r="A235" s="7" t="s">
        <v>1370</v>
      </c>
      <c r="B235" s="7" t="s">
        <v>1670</v>
      </c>
      <c r="C235" s="7" t="s">
        <v>1670</v>
      </c>
      <c r="D235" s="7" t="s">
        <v>1671</v>
      </c>
      <c r="E235" s="7" t="s">
        <v>1672</v>
      </c>
      <c r="F235" s="271" t="s">
        <v>1910</v>
      </c>
      <c r="G235" s="306">
        <v>44620</v>
      </c>
      <c r="H235" s="613"/>
      <c r="I235" s="271" t="s">
        <v>54</v>
      </c>
      <c r="J235" s="7"/>
      <c r="K235" s="7"/>
      <c r="L235" s="271"/>
      <c r="M235" s="7"/>
      <c r="N235" s="306">
        <v>44620</v>
      </c>
      <c r="O235" s="283">
        <v>44771</v>
      </c>
      <c r="P235" s="682">
        <v>403096133</v>
      </c>
      <c r="Q235" s="447" t="s">
        <v>1988</v>
      </c>
      <c r="R235" s="306">
        <v>44778</v>
      </c>
      <c r="S235" s="306">
        <v>44781</v>
      </c>
      <c r="T235" s="32"/>
      <c r="U235" s="590"/>
      <c r="V235" s="32"/>
      <c r="W235" s="32"/>
      <c r="X235" s="32"/>
      <c r="Y235" s="32"/>
      <c r="Z235" s="32"/>
      <c r="AA235" s="195"/>
      <c r="AB235" s="195"/>
      <c r="AC235" s="195"/>
      <c r="AD235" s="195"/>
      <c r="AE235" s="32"/>
    </row>
    <row r="236" spans="1:31" s="2" customFormat="1">
      <c r="A236" s="7" t="s">
        <v>1793</v>
      </c>
      <c r="B236" s="7" t="s">
        <v>1667</v>
      </c>
      <c r="C236" s="7" t="s">
        <v>1667</v>
      </c>
      <c r="D236" s="7"/>
      <c r="E236" s="7" t="s">
        <v>1735</v>
      </c>
      <c r="F236" s="271" t="s">
        <v>1736</v>
      </c>
      <c r="G236" s="306">
        <v>44620</v>
      </c>
      <c r="H236" s="613"/>
      <c r="I236" s="271" t="s">
        <v>54</v>
      </c>
      <c r="J236" s="7"/>
      <c r="K236" s="7"/>
      <c r="L236" s="271"/>
      <c r="M236" s="271"/>
      <c r="N236" s="306">
        <v>44620</v>
      </c>
      <c r="O236" s="283" t="s">
        <v>54</v>
      </c>
      <c r="P236" s="682">
        <v>403096214</v>
      </c>
      <c r="Q236" s="447" t="s">
        <v>1705</v>
      </c>
      <c r="R236" s="306">
        <v>44650</v>
      </c>
      <c r="S236" s="306">
        <v>44651</v>
      </c>
      <c r="T236" s="32"/>
      <c r="U236" s="590"/>
      <c r="V236" s="32"/>
      <c r="W236" s="32"/>
      <c r="X236" s="32"/>
      <c r="Y236" s="32"/>
      <c r="Z236" s="32"/>
      <c r="AA236" s="195"/>
      <c r="AB236" s="195"/>
      <c r="AC236" s="195"/>
      <c r="AD236" s="195"/>
      <c r="AE236" s="32"/>
    </row>
    <row r="237" spans="1:31" s="2" customFormat="1">
      <c r="A237" s="7" t="s">
        <v>1794</v>
      </c>
      <c r="B237" s="7" t="s">
        <v>1667</v>
      </c>
      <c r="C237" s="7" t="s">
        <v>1667</v>
      </c>
      <c r="D237" s="7"/>
      <c r="E237" s="7" t="s">
        <v>1825</v>
      </c>
      <c r="F237" s="271" t="s">
        <v>1826</v>
      </c>
      <c r="G237" s="306">
        <v>44620</v>
      </c>
      <c r="H237" s="613"/>
      <c r="I237" s="271" t="s">
        <v>54</v>
      </c>
      <c r="J237" s="7"/>
      <c r="K237" s="7"/>
      <c r="L237" s="271"/>
      <c r="M237" s="271"/>
      <c r="N237" s="306">
        <v>44620</v>
      </c>
      <c r="O237" s="283" t="s">
        <v>54</v>
      </c>
      <c r="P237" s="682">
        <v>403096214</v>
      </c>
      <c r="Q237" s="448" t="s">
        <v>1936</v>
      </c>
      <c r="R237" s="306">
        <v>44749</v>
      </c>
      <c r="S237" s="306">
        <v>44750</v>
      </c>
      <c r="T237" s="32"/>
      <c r="U237" s="590"/>
      <c r="V237" s="32"/>
      <c r="W237" s="32"/>
      <c r="X237" s="32"/>
      <c r="Y237" s="32"/>
      <c r="Z237" s="32"/>
      <c r="AA237" s="195"/>
      <c r="AB237" s="195"/>
      <c r="AC237" s="195"/>
      <c r="AD237" s="195"/>
      <c r="AE237" s="32"/>
    </row>
    <row r="238" spans="1:31" s="2" customFormat="1">
      <c r="A238" s="7" t="s">
        <v>1795</v>
      </c>
      <c r="B238" s="7" t="s">
        <v>1667</v>
      </c>
      <c r="C238" s="7" t="s">
        <v>1667</v>
      </c>
      <c r="D238" s="7"/>
      <c r="E238" s="7" t="s">
        <v>1791</v>
      </c>
      <c r="F238" s="271" t="s">
        <v>1792</v>
      </c>
      <c r="G238" s="306">
        <v>44620</v>
      </c>
      <c r="H238" s="613"/>
      <c r="I238" s="271" t="s">
        <v>54</v>
      </c>
      <c r="J238" s="7"/>
      <c r="K238" s="7"/>
      <c r="L238" s="271"/>
      <c r="M238" s="271"/>
      <c r="N238" s="306">
        <v>44620</v>
      </c>
      <c r="O238" s="283" t="s">
        <v>54</v>
      </c>
      <c r="P238" s="682">
        <v>403096214</v>
      </c>
      <c r="Q238" s="447" t="s">
        <v>1988</v>
      </c>
      <c r="R238" s="306">
        <v>44778</v>
      </c>
      <c r="S238" s="306">
        <v>44781</v>
      </c>
      <c r="T238" s="32"/>
      <c r="U238" s="590"/>
      <c r="V238" s="32"/>
      <c r="W238" s="32"/>
      <c r="X238" s="32"/>
      <c r="Y238" s="32"/>
      <c r="Z238" s="32"/>
      <c r="AA238" s="195"/>
      <c r="AB238" s="195"/>
      <c r="AC238" s="195"/>
      <c r="AD238" s="195"/>
      <c r="AE238" s="32"/>
    </row>
    <row r="239" spans="1:31" s="2" customFormat="1">
      <c r="A239" s="7" t="s">
        <v>1661</v>
      </c>
      <c r="B239" s="7" t="s">
        <v>1661</v>
      </c>
      <c r="C239" s="7" t="s">
        <v>1662</v>
      </c>
      <c r="D239" s="7" t="s">
        <v>1661</v>
      </c>
      <c r="E239" s="7" t="s">
        <v>1663</v>
      </c>
      <c r="F239" s="271">
        <v>6</v>
      </c>
      <c r="G239" s="306">
        <v>44617</v>
      </c>
      <c r="H239" s="613"/>
      <c r="I239" s="271" t="s">
        <v>54</v>
      </c>
      <c r="J239" s="7"/>
      <c r="K239" s="7"/>
      <c r="L239" s="271"/>
      <c r="M239" s="271" t="s">
        <v>1938</v>
      </c>
      <c r="N239" s="306">
        <v>44617</v>
      </c>
      <c r="O239" s="283" t="s">
        <v>54</v>
      </c>
      <c r="P239" s="682">
        <v>403096031</v>
      </c>
      <c r="Q239" s="447" t="s">
        <v>1705</v>
      </c>
      <c r="R239" s="306">
        <v>44650</v>
      </c>
      <c r="S239" s="306">
        <v>44651</v>
      </c>
      <c r="T239" s="32"/>
      <c r="U239" s="590"/>
      <c r="V239" s="32"/>
      <c r="W239" s="32"/>
      <c r="X239" s="32"/>
      <c r="Y239" s="32"/>
      <c r="Z239" s="32"/>
      <c r="AA239" s="195"/>
      <c r="AB239" s="195"/>
      <c r="AC239" s="195"/>
      <c r="AD239" s="195"/>
      <c r="AE239" s="32"/>
    </row>
    <row r="240" spans="1:31" s="2" customFormat="1">
      <c r="A240" s="7" t="s">
        <v>1624</v>
      </c>
      <c r="B240" s="7" t="s">
        <v>1625</v>
      </c>
      <c r="C240" s="7" t="s">
        <v>1625</v>
      </c>
      <c r="D240" s="7" t="s">
        <v>1625</v>
      </c>
      <c r="E240" s="7" t="s">
        <v>1626</v>
      </c>
      <c r="F240" s="271" t="s">
        <v>1627</v>
      </c>
      <c r="G240" s="271" t="s">
        <v>1623</v>
      </c>
      <c r="H240" s="613"/>
      <c r="I240" s="271" t="s">
        <v>54</v>
      </c>
      <c r="J240" s="7"/>
      <c r="K240" s="7"/>
      <c r="L240" s="271"/>
      <c r="M240" s="271" t="s">
        <v>1856</v>
      </c>
      <c r="N240" s="271" t="s">
        <v>1623</v>
      </c>
      <c r="O240" s="283" t="s">
        <v>54</v>
      </c>
      <c r="P240" s="682">
        <v>403095061</v>
      </c>
      <c r="Q240" s="448" t="s">
        <v>1936</v>
      </c>
      <c r="R240" s="306">
        <v>44749</v>
      </c>
      <c r="S240" s="306">
        <v>44750</v>
      </c>
      <c r="T240" s="32"/>
      <c r="U240" s="590"/>
      <c r="V240" s="32"/>
      <c r="W240" s="32"/>
      <c r="X240" s="32"/>
      <c r="Y240" s="32"/>
      <c r="Z240" s="32"/>
      <c r="AA240" s="195"/>
      <c r="AB240" s="195"/>
      <c r="AC240" s="195"/>
      <c r="AD240" s="195"/>
      <c r="AE240" s="32"/>
    </row>
    <row r="241" spans="1:31" s="2" customFormat="1">
      <c r="A241" s="7" t="s">
        <v>1620</v>
      </c>
      <c r="B241" s="7" t="s">
        <v>1621</v>
      </c>
      <c r="C241" s="7" t="s">
        <v>1621</v>
      </c>
      <c r="D241" s="440" t="s">
        <v>1622</v>
      </c>
      <c r="E241" s="7" t="s">
        <v>1688</v>
      </c>
      <c r="F241" s="271" t="s">
        <v>1689</v>
      </c>
      <c r="G241" s="271" t="s">
        <v>1623</v>
      </c>
      <c r="H241" s="613"/>
      <c r="I241" s="271" t="s">
        <v>54</v>
      </c>
      <c r="J241" s="7"/>
      <c r="K241" s="7"/>
      <c r="L241" s="271"/>
      <c r="M241" s="7"/>
      <c r="N241" s="271" t="s">
        <v>1623</v>
      </c>
      <c r="O241" s="353" t="s">
        <v>1690</v>
      </c>
      <c r="P241" s="682">
        <v>403095056</v>
      </c>
      <c r="Q241" s="447" t="s">
        <v>1705</v>
      </c>
      <c r="R241" s="306">
        <v>44650</v>
      </c>
      <c r="S241" s="306">
        <v>44651</v>
      </c>
      <c r="T241" s="32"/>
      <c r="U241" s="590"/>
      <c r="V241" s="32"/>
      <c r="W241" s="32"/>
      <c r="X241" s="32"/>
      <c r="Y241" s="32"/>
      <c r="Z241" s="32"/>
      <c r="AA241" s="195"/>
      <c r="AB241" s="195"/>
      <c r="AC241" s="195"/>
      <c r="AD241" s="195"/>
      <c r="AE241" s="32"/>
    </row>
    <row r="242" spans="1:31" s="2" customFormat="1">
      <c r="A242" s="48" t="s">
        <v>1599</v>
      </c>
      <c r="B242" s="48" t="s">
        <v>1599</v>
      </c>
      <c r="C242" s="48" t="s">
        <v>1599</v>
      </c>
      <c r="D242" s="48"/>
      <c r="E242" s="48" t="s">
        <v>1600</v>
      </c>
      <c r="F242" s="270" t="s">
        <v>1601</v>
      </c>
      <c r="G242" s="270" t="s">
        <v>1602</v>
      </c>
      <c r="H242" s="607"/>
      <c r="I242" s="270" t="s">
        <v>54</v>
      </c>
      <c r="J242" s="48"/>
      <c r="K242" s="48"/>
      <c r="L242" s="270"/>
      <c r="M242" s="48"/>
      <c r="N242" s="270" t="s">
        <v>1603</v>
      </c>
      <c r="O242" s="420" t="s">
        <v>54</v>
      </c>
      <c r="P242" s="688">
        <v>403094612</v>
      </c>
      <c r="Q242" s="448" t="s">
        <v>1581</v>
      </c>
      <c r="R242" s="274">
        <v>44600</v>
      </c>
      <c r="S242" s="425">
        <v>44602</v>
      </c>
      <c r="T242" s="38"/>
      <c r="U242" s="592"/>
      <c r="V242" s="32"/>
      <c r="W242" s="32"/>
      <c r="X242" s="32"/>
      <c r="Y242" s="32"/>
      <c r="Z242" s="32"/>
      <c r="AA242" s="195"/>
      <c r="AB242" s="195"/>
      <c r="AC242" s="195"/>
      <c r="AD242" s="195"/>
      <c r="AE242" s="32"/>
    </row>
    <row r="243" spans="1:31" s="2" customFormat="1">
      <c r="A243" s="48" t="s">
        <v>1595</v>
      </c>
      <c r="B243" s="48"/>
      <c r="C243" s="48" t="s">
        <v>1595</v>
      </c>
      <c r="D243" s="48" t="s">
        <v>1596</v>
      </c>
      <c r="E243" s="48" t="s">
        <v>1597</v>
      </c>
      <c r="F243" s="270" t="s">
        <v>1598</v>
      </c>
      <c r="G243" s="274">
        <v>44586</v>
      </c>
      <c r="H243" s="607"/>
      <c r="I243" s="270" t="s">
        <v>276</v>
      </c>
      <c r="J243" s="48"/>
      <c r="K243" s="48"/>
      <c r="L243" s="270"/>
      <c r="M243" s="48"/>
      <c r="N243" s="274">
        <v>44586</v>
      </c>
      <c r="O243" s="420" t="s">
        <v>54</v>
      </c>
      <c r="P243" s="690">
        <v>403094299</v>
      </c>
      <c r="Q243" s="448" t="s">
        <v>1581</v>
      </c>
      <c r="R243" s="274">
        <v>44600</v>
      </c>
      <c r="S243" s="425">
        <v>44602</v>
      </c>
      <c r="T243" s="38"/>
      <c r="U243" s="592"/>
      <c r="V243" s="32"/>
      <c r="W243" s="32"/>
      <c r="X243" s="32"/>
      <c r="Y243" s="32"/>
      <c r="Z243" s="32"/>
      <c r="AA243" s="195"/>
      <c r="AB243" s="195"/>
      <c r="AC243" s="195"/>
      <c r="AD243" s="195"/>
      <c r="AE243" s="32"/>
    </row>
    <row r="244" spans="1:31" s="2" customFormat="1">
      <c r="A244" s="7" t="s">
        <v>1577</v>
      </c>
      <c r="B244" s="7" t="s">
        <v>1578</v>
      </c>
      <c r="C244" s="7" t="s">
        <v>1712</v>
      </c>
      <c r="D244" s="7" t="s">
        <v>1579</v>
      </c>
      <c r="E244" s="7" t="s">
        <v>1580</v>
      </c>
      <c r="F244" s="271" t="s">
        <v>1666</v>
      </c>
      <c r="G244" s="306">
        <v>44551</v>
      </c>
      <c r="H244" s="613"/>
      <c r="I244" s="271" t="s">
        <v>54</v>
      </c>
      <c r="J244" s="7"/>
      <c r="K244" s="7"/>
      <c r="L244" s="271"/>
      <c r="M244" s="7"/>
      <c r="N244" s="306">
        <v>44553</v>
      </c>
      <c r="O244" s="283" t="s">
        <v>54</v>
      </c>
      <c r="P244" s="682">
        <v>403092863</v>
      </c>
      <c r="Q244" s="447" t="s">
        <v>1705</v>
      </c>
      <c r="R244" s="306">
        <v>44650</v>
      </c>
      <c r="S244" s="306">
        <v>44651</v>
      </c>
      <c r="T244" s="32"/>
      <c r="U244" s="590"/>
      <c r="V244" s="32"/>
      <c r="W244" s="32"/>
      <c r="X244" s="32"/>
      <c r="Y244" s="32"/>
      <c r="Z244" s="32"/>
      <c r="AA244" s="195"/>
      <c r="AB244" s="195"/>
      <c r="AC244" s="195"/>
      <c r="AD244" s="195"/>
      <c r="AE244" s="32"/>
    </row>
    <row r="245" spans="1:31" s="2" customFormat="1">
      <c r="A245" s="7" t="s">
        <v>1572</v>
      </c>
      <c r="B245" s="7" t="s">
        <v>190</v>
      </c>
      <c r="C245" s="7" t="s">
        <v>1576</v>
      </c>
      <c r="D245" s="7" t="s">
        <v>1573</v>
      </c>
      <c r="E245" s="7" t="s">
        <v>1574</v>
      </c>
      <c r="F245" s="271" t="s">
        <v>1575</v>
      </c>
      <c r="G245" s="306">
        <v>44551</v>
      </c>
      <c r="H245" s="613"/>
      <c r="I245" s="271" t="s">
        <v>276</v>
      </c>
      <c r="J245" s="7"/>
      <c r="K245" s="7"/>
      <c r="L245" s="271"/>
      <c r="M245" s="7"/>
      <c r="N245" s="306">
        <v>44553</v>
      </c>
      <c r="O245" s="353" t="s">
        <v>54</v>
      </c>
      <c r="P245" s="682">
        <v>403092865</v>
      </c>
      <c r="Q245" s="447" t="s">
        <v>1581</v>
      </c>
      <c r="R245" s="274">
        <v>44600</v>
      </c>
      <c r="S245" s="425">
        <v>44602</v>
      </c>
      <c r="T245" s="32"/>
      <c r="U245" s="590"/>
      <c r="V245" s="32"/>
      <c r="W245" s="32"/>
      <c r="X245" s="32"/>
      <c r="Y245" s="32"/>
      <c r="Z245" s="32"/>
      <c r="AA245" s="195"/>
      <c r="AB245" s="195"/>
      <c r="AC245" s="195"/>
      <c r="AD245" s="195"/>
      <c r="AE245" s="32"/>
    </row>
    <row r="246" spans="1:31" s="2" customFormat="1">
      <c r="A246" s="7" t="s">
        <v>1213</v>
      </c>
      <c r="B246" s="7" t="s">
        <v>1215</v>
      </c>
      <c r="C246" s="7" t="s">
        <v>1215</v>
      </c>
      <c r="D246" s="7"/>
      <c r="E246" s="7" t="s">
        <v>1570</v>
      </c>
      <c r="F246" s="271">
        <v>60</v>
      </c>
      <c r="G246" s="306">
        <v>44540</v>
      </c>
      <c r="H246" s="613"/>
      <c r="I246" s="271"/>
      <c r="J246" s="7"/>
      <c r="K246" s="7"/>
      <c r="L246" s="271"/>
      <c r="M246" s="7"/>
      <c r="N246" s="306">
        <v>44540</v>
      </c>
      <c r="O246" s="353" t="s">
        <v>54</v>
      </c>
      <c r="P246" s="682">
        <v>403092296</v>
      </c>
      <c r="Q246" s="271" t="s">
        <v>1564</v>
      </c>
      <c r="R246" s="306">
        <v>44551</v>
      </c>
      <c r="S246" s="306">
        <v>44557</v>
      </c>
      <c r="T246" s="32"/>
      <c r="U246" s="590"/>
      <c r="V246" s="32"/>
      <c r="W246" s="32"/>
      <c r="X246" s="32"/>
      <c r="Y246" s="32"/>
      <c r="Z246" s="32"/>
      <c r="AA246" s="195"/>
      <c r="AB246" s="195"/>
      <c r="AC246" s="195"/>
      <c r="AD246" s="195"/>
      <c r="AE246" s="32"/>
    </row>
    <row r="247" spans="1:31" s="2" customFormat="1">
      <c r="A247" s="7" t="s">
        <v>1408</v>
      </c>
      <c r="B247" s="7" t="s">
        <v>1409</v>
      </c>
      <c r="C247" s="7" t="s">
        <v>1409</v>
      </c>
      <c r="D247" s="7" t="s">
        <v>1410</v>
      </c>
      <c r="E247" s="7" t="s">
        <v>1568</v>
      </c>
      <c r="F247" s="271" t="s">
        <v>1569</v>
      </c>
      <c r="G247" s="306">
        <v>44540</v>
      </c>
      <c r="H247" s="613"/>
      <c r="I247" s="271"/>
      <c r="J247" s="7"/>
      <c r="K247" s="7"/>
      <c r="L247" s="271"/>
      <c r="M247" s="7"/>
      <c r="N247" s="306">
        <v>44540</v>
      </c>
      <c r="O247" s="353" t="s">
        <v>54</v>
      </c>
      <c r="P247" s="682">
        <v>403092295</v>
      </c>
      <c r="Q247" s="271" t="s">
        <v>1564</v>
      </c>
      <c r="R247" s="306">
        <v>44551</v>
      </c>
      <c r="S247" s="306">
        <v>44557</v>
      </c>
      <c r="T247" s="32"/>
      <c r="U247" s="590"/>
      <c r="V247" s="32"/>
      <c r="W247" s="32"/>
      <c r="X247" s="32"/>
      <c r="Y247" s="32"/>
      <c r="Z247" s="32"/>
      <c r="AA247" s="195"/>
      <c r="AB247" s="195"/>
      <c r="AC247" s="195"/>
      <c r="AD247" s="195"/>
      <c r="AE247" s="32"/>
    </row>
    <row r="248" spans="1:31" s="2" customFormat="1">
      <c r="A248" s="7" t="s">
        <v>1542</v>
      </c>
      <c r="B248" s="7" t="s">
        <v>1543</v>
      </c>
      <c r="C248" s="7" t="s">
        <v>1543</v>
      </c>
      <c r="D248" s="7" t="s">
        <v>1544</v>
      </c>
      <c r="E248" s="7" t="s">
        <v>564</v>
      </c>
      <c r="F248" s="271" t="s">
        <v>1545</v>
      </c>
      <c r="G248" s="306">
        <v>44519</v>
      </c>
      <c r="H248" s="613"/>
      <c r="I248" s="271" t="s">
        <v>54</v>
      </c>
      <c r="J248" s="7"/>
      <c r="K248" s="7"/>
      <c r="L248" s="271"/>
      <c r="M248" s="7" t="s">
        <v>1546</v>
      </c>
      <c r="N248" s="306">
        <v>44522</v>
      </c>
      <c r="O248" s="353" t="s">
        <v>54</v>
      </c>
      <c r="P248" s="682">
        <v>403091126</v>
      </c>
      <c r="Q248" s="271" t="s">
        <v>1564</v>
      </c>
      <c r="R248" s="306">
        <v>44551</v>
      </c>
      <c r="S248" s="306">
        <v>44557</v>
      </c>
      <c r="T248" s="32"/>
      <c r="U248" s="590"/>
      <c r="V248" s="32"/>
      <c r="W248" s="32"/>
      <c r="X248" s="32"/>
      <c r="Y248" s="32"/>
      <c r="Z248" s="32"/>
      <c r="AA248" s="195"/>
      <c r="AB248" s="195"/>
      <c r="AC248" s="195"/>
      <c r="AD248" s="195"/>
      <c r="AE248" s="32"/>
    </row>
    <row r="249" spans="1:31" s="2" customFormat="1">
      <c r="A249" s="7" t="s">
        <v>1520</v>
      </c>
      <c r="B249" s="7" t="s">
        <v>1521</v>
      </c>
      <c r="C249" s="7" t="s">
        <v>1521</v>
      </c>
      <c r="D249" s="7" t="s">
        <v>1522</v>
      </c>
      <c r="E249" s="7" t="s">
        <v>1523</v>
      </c>
      <c r="F249" s="271" t="s">
        <v>1524</v>
      </c>
      <c r="G249" s="271"/>
      <c r="H249" s="613"/>
      <c r="I249" s="271" t="s">
        <v>1526</v>
      </c>
      <c r="J249" s="7"/>
      <c r="K249" s="7"/>
      <c r="L249" s="271"/>
      <c r="M249" s="7" t="s">
        <v>1527</v>
      </c>
      <c r="N249" s="306">
        <v>44512</v>
      </c>
      <c r="O249" s="353" t="s">
        <v>54</v>
      </c>
      <c r="P249" s="682">
        <v>403090651</v>
      </c>
      <c r="Q249" s="271" t="s">
        <v>1525</v>
      </c>
      <c r="R249" s="306">
        <v>44517</v>
      </c>
      <c r="S249" s="306">
        <v>44518</v>
      </c>
      <c r="T249" s="32"/>
      <c r="U249" s="590"/>
      <c r="V249" s="32"/>
      <c r="W249" s="32"/>
      <c r="X249" s="32"/>
      <c r="Y249" s="32"/>
      <c r="Z249" s="32"/>
      <c r="AA249" s="195"/>
      <c r="AB249" s="195"/>
      <c r="AC249" s="195"/>
      <c r="AD249" s="195"/>
      <c r="AE249" s="32"/>
    </row>
    <row r="250" spans="1:31" s="2" customFormat="1">
      <c r="A250" s="7" t="s">
        <v>1506</v>
      </c>
      <c r="B250" s="7" t="s">
        <v>1507</v>
      </c>
      <c r="C250" s="7" t="s">
        <v>1508</v>
      </c>
      <c r="D250" s="7" t="s">
        <v>1509</v>
      </c>
      <c r="E250" s="7" t="s">
        <v>1537</v>
      </c>
      <c r="F250" s="271" t="s">
        <v>1538</v>
      </c>
      <c r="G250" s="271" t="s">
        <v>1505</v>
      </c>
      <c r="H250" s="613"/>
      <c r="I250" s="271" t="s">
        <v>54</v>
      </c>
      <c r="J250" s="7"/>
      <c r="K250" s="7"/>
      <c r="L250" s="271"/>
      <c r="M250" s="7"/>
      <c r="N250" s="306">
        <v>44508</v>
      </c>
      <c r="O250" s="353" t="s">
        <v>54</v>
      </c>
      <c r="P250" s="682">
        <v>403090442</v>
      </c>
      <c r="Q250" s="270" t="s">
        <v>1525</v>
      </c>
      <c r="R250" s="306">
        <v>44517</v>
      </c>
      <c r="S250" s="306">
        <v>44518</v>
      </c>
      <c r="T250" s="32"/>
      <c r="U250" s="590"/>
      <c r="V250" s="32"/>
      <c r="W250" s="32"/>
      <c r="X250" s="32"/>
      <c r="Y250" s="32"/>
      <c r="Z250" s="32"/>
      <c r="AA250" s="195"/>
      <c r="AB250" s="195"/>
      <c r="AC250" s="195"/>
      <c r="AD250" s="195"/>
      <c r="AE250" s="32"/>
    </row>
    <row r="251" spans="1:31" s="2" customFormat="1">
      <c r="A251" s="7" t="s">
        <v>1506</v>
      </c>
      <c r="B251" s="7" t="s">
        <v>1507</v>
      </c>
      <c r="C251" s="7" t="s">
        <v>1508</v>
      </c>
      <c r="D251" s="7" t="s">
        <v>1509</v>
      </c>
      <c r="E251" s="7" t="s">
        <v>1536</v>
      </c>
      <c r="F251" s="271">
        <v>126</v>
      </c>
      <c r="G251" s="271" t="s">
        <v>1505</v>
      </c>
      <c r="H251" s="613"/>
      <c r="I251" s="271" t="s">
        <v>54</v>
      </c>
      <c r="J251" s="7"/>
      <c r="K251" s="7"/>
      <c r="L251" s="271"/>
      <c r="M251" s="7"/>
      <c r="N251" s="306">
        <v>44508</v>
      </c>
      <c r="O251" s="290" t="s">
        <v>54</v>
      </c>
      <c r="P251" s="682">
        <v>403090442</v>
      </c>
      <c r="Q251" s="271" t="s">
        <v>1564</v>
      </c>
      <c r="R251" s="306">
        <v>44551</v>
      </c>
      <c r="S251" s="306">
        <v>44557</v>
      </c>
      <c r="T251" s="32"/>
      <c r="U251" s="590"/>
      <c r="V251" s="32"/>
      <c r="W251" s="32"/>
      <c r="X251" s="32"/>
      <c r="Y251" s="32"/>
      <c r="Z251" s="32"/>
      <c r="AA251" s="195"/>
      <c r="AB251" s="195"/>
      <c r="AC251" s="195"/>
      <c r="AD251" s="195"/>
      <c r="AE251" s="32"/>
    </row>
    <row r="252" spans="1:31" s="2" customFormat="1">
      <c r="A252" s="7" t="s">
        <v>1501</v>
      </c>
      <c r="B252" s="7" t="s">
        <v>1502</v>
      </c>
      <c r="C252" s="7" t="s">
        <v>1503</v>
      </c>
      <c r="D252" s="7" t="s">
        <v>1504</v>
      </c>
      <c r="E252" s="7" t="s">
        <v>1539</v>
      </c>
      <c r="F252" s="271" t="s">
        <v>1541</v>
      </c>
      <c r="G252" s="271" t="s">
        <v>1505</v>
      </c>
      <c r="H252" s="613"/>
      <c r="I252" s="271" t="s">
        <v>54</v>
      </c>
      <c r="J252" s="7"/>
      <c r="K252" s="7"/>
      <c r="L252" s="271"/>
      <c r="M252" s="7"/>
      <c r="N252" s="306">
        <v>44504</v>
      </c>
      <c r="O252" s="353" t="s">
        <v>54</v>
      </c>
      <c r="P252" s="682">
        <v>403090301</v>
      </c>
      <c r="Q252" s="270" t="s">
        <v>1525</v>
      </c>
      <c r="R252" s="306">
        <v>44517</v>
      </c>
      <c r="S252" s="306">
        <v>44518</v>
      </c>
      <c r="T252" s="32"/>
      <c r="U252" s="590"/>
      <c r="V252" s="32"/>
      <c r="W252" s="32"/>
      <c r="X252" s="32"/>
      <c r="Y252" s="32"/>
      <c r="Z252" s="32"/>
      <c r="AA252" s="195"/>
      <c r="AB252" s="195"/>
      <c r="AC252" s="195"/>
      <c r="AD252" s="195"/>
      <c r="AE252" s="32"/>
    </row>
    <row r="253" spans="1:31" s="2" customFormat="1">
      <c r="A253" s="393" t="s">
        <v>1501</v>
      </c>
      <c r="B253" s="393" t="s">
        <v>1502</v>
      </c>
      <c r="C253" s="393" t="s">
        <v>1503</v>
      </c>
      <c r="D253" s="393" t="s">
        <v>1504</v>
      </c>
      <c r="E253" s="393" t="s">
        <v>1540</v>
      </c>
      <c r="F253" s="394">
        <v>60</v>
      </c>
      <c r="G253" s="394" t="s">
        <v>1505</v>
      </c>
      <c r="H253" s="615"/>
      <c r="I253" s="394" t="s">
        <v>54</v>
      </c>
      <c r="J253" s="393"/>
      <c r="K253" s="393"/>
      <c r="L253" s="394"/>
      <c r="M253" s="393"/>
      <c r="N253" s="395">
        <v>44504</v>
      </c>
      <c r="O253" s="396">
        <v>44543</v>
      </c>
      <c r="P253" s="691">
        <v>403090301</v>
      </c>
      <c r="Q253" s="394" t="s">
        <v>1564</v>
      </c>
      <c r="R253" s="395">
        <v>44551</v>
      </c>
      <c r="S253" s="395">
        <v>44557</v>
      </c>
      <c r="T253" s="32"/>
      <c r="U253" s="590"/>
      <c r="V253" s="32"/>
      <c r="W253" s="32"/>
      <c r="X253" s="32"/>
      <c r="Y253" s="32"/>
      <c r="Z253" s="32"/>
      <c r="AA253" s="195"/>
      <c r="AB253" s="195"/>
      <c r="AC253" s="195"/>
      <c r="AD253" s="195"/>
      <c r="AE253" s="32"/>
    </row>
    <row r="254" spans="1:31" s="2" customFormat="1">
      <c r="A254" s="48" t="s">
        <v>1497</v>
      </c>
      <c r="B254" s="48" t="s">
        <v>1499</v>
      </c>
      <c r="C254" s="48" t="s">
        <v>1500</v>
      </c>
      <c r="D254" s="48" t="s">
        <v>1498</v>
      </c>
      <c r="E254" s="48" t="s">
        <v>1454</v>
      </c>
      <c r="F254" s="270" t="s">
        <v>373</v>
      </c>
      <c r="G254" s="274">
        <v>44497</v>
      </c>
      <c r="H254" s="607"/>
      <c r="I254" s="270" t="s">
        <v>54</v>
      </c>
      <c r="J254" s="48"/>
      <c r="K254" s="48"/>
      <c r="L254" s="270"/>
      <c r="M254" s="48"/>
      <c r="N254" s="274">
        <v>44497</v>
      </c>
      <c r="O254" s="420" t="s">
        <v>54</v>
      </c>
      <c r="P254" s="688">
        <v>403089865</v>
      </c>
      <c r="Q254" s="270" t="s">
        <v>1525</v>
      </c>
      <c r="R254" s="306">
        <v>44517</v>
      </c>
      <c r="S254" s="306">
        <v>44518</v>
      </c>
      <c r="T254" s="38"/>
      <c r="U254" s="592"/>
      <c r="V254" s="32"/>
      <c r="W254" s="32"/>
      <c r="X254" s="32"/>
      <c r="Y254" s="32"/>
      <c r="Z254" s="32"/>
      <c r="AA254" s="195"/>
      <c r="AB254" s="195"/>
      <c r="AC254" s="195"/>
      <c r="AD254" s="195"/>
      <c r="AE254" s="32"/>
    </row>
    <row r="255" spans="1:31" s="2" customFormat="1">
      <c r="A255" s="48" t="s">
        <v>1484</v>
      </c>
      <c r="B255" s="48" t="s">
        <v>1486</v>
      </c>
      <c r="C255" s="48" t="s">
        <v>1486</v>
      </c>
      <c r="D255" s="48" t="s">
        <v>471</v>
      </c>
      <c r="E255" s="48" t="s">
        <v>1485</v>
      </c>
      <c r="F255" s="270">
        <v>9</v>
      </c>
      <c r="G255" s="274">
        <v>44496</v>
      </c>
      <c r="H255" s="607"/>
      <c r="I255" s="270" t="s">
        <v>54</v>
      </c>
      <c r="J255" s="48"/>
      <c r="K255" s="48"/>
      <c r="L255" s="270"/>
      <c r="M255" s="48"/>
      <c r="N255" s="274">
        <v>44496</v>
      </c>
      <c r="O255" s="420" t="s">
        <v>54</v>
      </c>
      <c r="P255" s="688">
        <v>403089852</v>
      </c>
      <c r="Q255" s="270" t="s">
        <v>1525</v>
      </c>
      <c r="R255" s="306">
        <v>44517</v>
      </c>
      <c r="S255" s="306">
        <v>44518</v>
      </c>
      <c r="T255" s="38"/>
      <c r="U255" s="592"/>
      <c r="V255" s="32"/>
      <c r="W255" s="32"/>
      <c r="X255" s="32"/>
      <c r="Y255" s="32"/>
      <c r="Z255" s="32"/>
      <c r="AA255" s="195"/>
      <c r="AB255" s="195"/>
      <c r="AC255" s="195"/>
      <c r="AD255" s="195"/>
      <c r="AE255" s="32"/>
    </row>
    <row r="256" spans="1:31" s="2" customFormat="1">
      <c r="A256" s="7" t="s">
        <v>1467</v>
      </c>
      <c r="B256" s="7" t="s">
        <v>1468</v>
      </c>
      <c r="C256" s="7" t="s">
        <v>1468</v>
      </c>
      <c r="D256" s="7" t="s">
        <v>1468</v>
      </c>
      <c r="E256" s="7" t="s">
        <v>1469</v>
      </c>
      <c r="F256" s="271" t="s">
        <v>1470</v>
      </c>
      <c r="G256" s="274">
        <v>44491</v>
      </c>
      <c r="H256" s="607"/>
      <c r="I256" s="270" t="s">
        <v>54</v>
      </c>
      <c r="J256" s="7"/>
      <c r="K256" s="7"/>
      <c r="L256" s="271"/>
      <c r="M256" s="48" t="s">
        <v>1432</v>
      </c>
      <c r="N256" s="274">
        <v>44491</v>
      </c>
      <c r="O256" s="283" t="s">
        <v>54</v>
      </c>
      <c r="P256" s="682">
        <v>403089629</v>
      </c>
      <c r="Q256" s="271" t="s">
        <v>1581</v>
      </c>
      <c r="R256" s="274">
        <v>44600</v>
      </c>
      <c r="S256" s="425">
        <v>44602</v>
      </c>
      <c r="T256" s="32"/>
      <c r="U256" s="590"/>
      <c r="V256" s="32"/>
      <c r="W256" s="32"/>
      <c r="X256" s="32"/>
      <c r="Y256" s="32"/>
      <c r="Z256" s="32"/>
      <c r="AA256" s="195"/>
      <c r="AB256" s="195"/>
      <c r="AC256" s="195"/>
      <c r="AD256" s="195"/>
      <c r="AE256" s="32"/>
    </row>
    <row r="257" spans="1:302" s="2" customFormat="1">
      <c r="A257" s="48" t="s">
        <v>1456</v>
      </c>
      <c r="B257" s="48"/>
      <c r="C257" s="48" t="s">
        <v>1452</v>
      </c>
      <c r="D257" s="48" t="s">
        <v>1453</v>
      </c>
      <c r="E257" s="48" t="s">
        <v>1454</v>
      </c>
      <c r="F257" s="270" t="s">
        <v>1455</v>
      </c>
      <c r="G257" s="274">
        <v>44484</v>
      </c>
      <c r="H257" s="607"/>
      <c r="I257" s="270" t="s">
        <v>54</v>
      </c>
      <c r="J257" s="48"/>
      <c r="K257" s="48"/>
      <c r="L257" s="270"/>
      <c r="M257" s="48" t="s">
        <v>1433</v>
      </c>
      <c r="N257" s="274">
        <v>44487</v>
      </c>
      <c r="O257" s="420" t="s">
        <v>54</v>
      </c>
      <c r="P257" s="688">
        <v>403089860</v>
      </c>
      <c r="Q257" s="270" t="s">
        <v>1525</v>
      </c>
      <c r="R257" s="306">
        <v>44517</v>
      </c>
      <c r="S257" s="306">
        <v>44518</v>
      </c>
      <c r="T257" s="38"/>
      <c r="U257" s="592"/>
      <c r="V257" s="32"/>
      <c r="W257" s="32"/>
      <c r="X257" s="32"/>
      <c r="Y257" s="32"/>
      <c r="Z257" s="32"/>
      <c r="AA257" s="195"/>
      <c r="AB257" s="195"/>
      <c r="AC257" s="195"/>
      <c r="AD257" s="195"/>
      <c r="AE257" s="32"/>
    </row>
    <row r="258" spans="1:302" s="2" customFormat="1">
      <c r="A258" s="421" t="s">
        <v>1411</v>
      </c>
      <c r="B258" s="421" t="s">
        <v>1414</v>
      </c>
      <c r="C258" s="421" t="s">
        <v>1415</v>
      </c>
      <c r="D258" s="421" t="s">
        <v>1413</v>
      </c>
      <c r="E258" s="421" t="s">
        <v>1416</v>
      </c>
      <c r="F258" s="422" t="s">
        <v>1412</v>
      </c>
      <c r="G258" s="423">
        <v>44473</v>
      </c>
      <c r="H258" s="616"/>
      <c r="I258" s="422" t="s">
        <v>54</v>
      </c>
      <c r="J258" s="421"/>
      <c r="K258" s="421"/>
      <c r="L258" s="422"/>
      <c r="M258" s="421" t="s">
        <v>1432</v>
      </c>
      <c r="N258" s="423">
        <v>44474</v>
      </c>
      <c r="O258" s="424" t="s">
        <v>1516</v>
      </c>
      <c r="P258" s="692">
        <v>403088517</v>
      </c>
      <c r="Q258" s="394" t="s">
        <v>1564</v>
      </c>
      <c r="R258" s="395">
        <v>44551</v>
      </c>
      <c r="S258" s="395">
        <v>44557</v>
      </c>
      <c r="T258" s="38"/>
      <c r="U258" s="592"/>
      <c r="V258" s="32"/>
      <c r="W258" s="32"/>
      <c r="X258" s="32"/>
      <c r="Y258" s="32"/>
      <c r="Z258" s="32"/>
      <c r="AA258" s="195"/>
      <c r="AB258" s="195"/>
      <c r="AC258" s="195"/>
      <c r="AD258" s="195"/>
      <c r="AE258" s="32"/>
    </row>
    <row r="259" spans="1:302" s="2" customFormat="1">
      <c r="A259" s="7" t="s">
        <v>1408</v>
      </c>
      <c r="B259" s="7" t="s">
        <v>1409</v>
      </c>
      <c r="C259" s="7" t="s">
        <v>1409</v>
      </c>
      <c r="D259" s="7" t="s">
        <v>1410</v>
      </c>
      <c r="E259" s="7" t="s">
        <v>1421</v>
      </c>
      <c r="F259" s="271" t="s">
        <v>1460</v>
      </c>
      <c r="G259" s="306">
        <v>44469</v>
      </c>
      <c r="H259" s="613"/>
      <c r="I259" s="271" t="s">
        <v>54</v>
      </c>
      <c r="J259" s="7"/>
      <c r="K259" s="7"/>
      <c r="L259" s="271"/>
      <c r="M259" s="7"/>
      <c r="N259" s="306">
        <v>44474</v>
      </c>
      <c r="O259" s="283" t="s">
        <v>54</v>
      </c>
      <c r="P259" s="682">
        <v>403088516</v>
      </c>
      <c r="Q259" s="271" t="s">
        <v>1581</v>
      </c>
      <c r="R259" s="274">
        <v>44600</v>
      </c>
      <c r="S259" s="425">
        <v>44602</v>
      </c>
      <c r="T259" s="32"/>
      <c r="U259" s="590"/>
      <c r="V259" s="32"/>
      <c r="W259" s="32"/>
      <c r="X259" s="32"/>
      <c r="Y259" s="32"/>
      <c r="Z259" s="32"/>
      <c r="AA259" s="195"/>
      <c r="AB259" s="195"/>
      <c r="AC259" s="195"/>
      <c r="AD259" s="195"/>
      <c r="AE259" s="32"/>
    </row>
    <row r="260" spans="1:302" s="2" customFormat="1">
      <c r="A260" s="7" t="s">
        <v>1423</v>
      </c>
      <c r="B260" s="7" t="s">
        <v>1425</v>
      </c>
      <c r="C260" s="7" t="s">
        <v>1426</v>
      </c>
      <c r="D260" s="7" t="s">
        <v>1427</v>
      </c>
      <c r="E260" s="7" t="s">
        <v>1424</v>
      </c>
      <c r="F260" s="271" t="s">
        <v>1530</v>
      </c>
      <c r="G260" s="306">
        <v>44481</v>
      </c>
      <c r="H260" s="613"/>
      <c r="I260" s="271" t="s">
        <v>54</v>
      </c>
      <c r="J260" s="7"/>
      <c r="K260" s="7"/>
      <c r="L260" s="271"/>
      <c r="M260" s="7"/>
      <c r="N260" s="306">
        <v>44482</v>
      </c>
      <c r="O260" s="353" t="s">
        <v>276</v>
      </c>
      <c r="P260" s="682">
        <v>403088290</v>
      </c>
      <c r="Q260" s="270" t="s">
        <v>1525</v>
      </c>
      <c r="R260" s="306">
        <v>44517</v>
      </c>
      <c r="S260" s="306">
        <v>44518</v>
      </c>
      <c r="T260" s="32"/>
      <c r="U260" s="590"/>
      <c r="V260" s="32"/>
      <c r="W260" s="32"/>
      <c r="X260" s="32"/>
      <c r="Y260" s="32"/>
      <c r="Z260" s="32"/>
      <c r="AA260" s="195"/>
      <c r="AB260" s="195"/>
      <c r="AC260" s="195"/>
      <c r="AD260" s="195"/>
      <c r="AE260" s="32"/>
    </row>
    <row r="261" spans="1:302" s="2" customFormat="1">
      <c r="A261" s="393" t="s">
        <v>1434</v>
      </c>
      <c r="B261" s="393" t="s">
        <v>1434</v>
      </c>
      <c r="C261" s="393" t="s">
        <v>1435</v>
      </c>
      <c r="D261" s="393" t="s">
        <v>1436</v>
      </c>
      <c r="E261" s="393" t="s">
        <v>1437</v>
      </c>
      <c r="F261" s="394" t="s">
        <v>1391</v>
      </c>
      <c r="G261" s="395">
        <v>44463</v>
      </c>
      <c r="H261" s="615"/>
      <c r="I261" s="394" t="s">
        <v>1438</v>
      </c>
      <c r="J261" s="393"/>
      <c r="K261" s="393"/>
      <c r="L261" s="394"/>
      <c r="M261" s="393"/>
      <c r="N261" s="395">
        <v>44463</v>
      </c>
      <c r="O261" s="659" t="s">
        <v>54</v>
      </c>
      <c r="P261" s="691">
        <v>403088012</v>
      </c>
      <c r="Q261" s="394" t="s">
        <v>1564</v>
      </c>
      <c r="R261" s="395">
        <v>44551</v>
      </c>
      <c r="S261" s="395">
        <v>44557</v>
      </c>
      <c r="T261" s="32"/>
      <c r="U261" s="590"/>
      <c r="V261" s="32"/>
      <c r="W261" s="32"/>
      <c r="X261" s="32"/>
      <c r="Y261" s="32"/>
      <c r="Z261" s="32"/>
      <c r="AA261" s="195"/>
      <c r="AB261" s="195"/>
      <c r="AC261" s="195"/>
      <c r="AD261" s="195"/>
      <c r="AE261" s="32"/>
    </row>
    <row r="262" spans="1:302" s="2" customFormat="1">
      <c r="A262" s="7" t="s">
        <v>1398</v>
      </c>
      <c r="B262" s="7"/>
      <c r="C262" s="7" t="s">
        <v>1399</v>
      </c>
      <c r="D262" s="7" t="s">
        <v>1400</v>
      </c>
      <c r="E262" s="7" t="s">
        <v>1418</v>
      </c>
      <c r="F262" s="271" t="s">
        <v>373</v>
      </c>
      <c r="G262" s="284">
        <v>44463</v>
      </c>
      <c r="H262" s="617"/>
      <c r="I262" s="271" t="s">
        <v>54</v>
      </c>
      <c r="J262" s="7"/>
      <c r="K262" s="7"/>
      <c r="L262" s="271"/>
      <c r="M262" s="7" t="s">
        <v>1401</v>
      </c>
      <c r="N262" s="306">
        <v>44463</v>
      </c>
      <c r="O262" s="283" t="s">
        <v>54</v>
      </c>
      <c r="P262" s="682">
        <v>403088017</v>
      </c>
      <c r="Q262" s="271" t="s">
        <v>1402</v>
      </c>
      <c r="R262" s="306">
        <v>44468</v>
      </c>
      <c r="S262" s="306">
        <v>44471</v>
      </c>
      <c r="T262" s="32"/>
      <c r="U262" s="590"/>
      <c r="V262" s="32"/>
      <c r="W262" s="32"/>
      <c r="X262" s="32"/>
      <c r="Y262" s="32"/>
      <c r="Z262" s="32"/>
      <c r="AA262" s="195"/>
      <c r="AB262" s="195"/>
      <c r="AC262" s="195"/>
      <c r="AD262" s="195"/>
      <c r="AE262" s="32"/>
    </row>
    <row r="263" spans="1:302" s="390" customFormat="1">
      <c r="A263" s="7" t="s">
        <v>1392</v>
      </c>
      <c r="B263" s="7" t="s">
        <v>1394</v>
      </c>
      <c r="C263" s="7" t="s">
        <v>1394</v>
      </c>
      <c r="D263" s="7" t="s">
        <v>1395</v>
      </c>
      <c r="E263" s="7" t="s">
        <v>929</v>
      </c>
      <c r="F263" s="271" t="s">
        <v>1337</v>
      </c>
      <c r="G263" s="306">
        <v>44455</v>
      </c>
      <c r="H263" s="613"/>
      <c r="I263" s="271" t="s">
        <v>54</v>
      </c>
      <c r="J263" s="7"/>
      <c r="K263" s="7"/>
      <c r="L263" s="271"/>
      <c r="M263" s="7" t="s">
        <v>1396</v>
      </c>
      <c r="N263" s="306">
        <v>44456</v>
      </c>
      <c r="O263" s="283" t="s">
        <v>54</v>
      </c>
      <c r="P263" s="682">
        <v>403087639</v>
      </c>
      <c r="Q263" s="271" t="s">
        <v>1402</v>
      </c>
      <c r="R263" s="306">
        <v>44468</v>
      </c>
      <c r="S263" s="306">
        <v>44471</v>
      </c>
      <c r="T263" s="410"/>
      <c r="U263" s="593"/>
      <c r="V263" s="410"/>
      <c r="W263" s="410"/>
      <c r="X263" s="410"/>
      <c r="Y263" s="410"/>
      <c r="Z263" s="410"/>
      <c r="AA263" s="411"/>
      <c r="AB263" s="411"/>
      <c r="AC263" s="411"/>
      <c r="AD263" s="411"/>
      <c r="AE263" s="410"/>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c r="GI263" s="2"/>
      <c r="GJ263" s="2"/>
      <c r="GK263" s="2"/>
      <c r="GL263" s="2"/>
      <c r="GM263" s="2"/>
      <c r="GN263" s="2"/>
      <c r="GO263" s="2"/>
      <c r="GP263" s="2"/>
      <c r="GQ263" s="2"/>
      <c r="GR263" s="2"/>
      <c r="GS263" s="2"/>
      <c r="GT263" s="2"/>
      <c r="GU263" s="2"/>
      <c r="GV263" s="2"/>
      <c r="GW263" s="2"/>
      <c r="GX263" s="2"/>
      <c r="GY263" s="2"/>
      <c r="GZ263" s="2"/>
      <c r="HA263" s="2"/>
      <c r="HB263" s="2"/>
      <c r="HC263" s="2"/>
      <c r="HD263" s="2"/>
      <c r="HE263" s="2"/>
      <c r="HF263" s="2"/>
      <c r="HG263" s="2"/>
      <c r="HH263" s="2"/>
      <c r="HI263" s="2"/>
      <c r="HJ263" s="2"/>
      <c r="HK263" s="2"/>
      <c r="HL263" s="2"/>
      <c r="HM263" s="2"/>
      <c r="HN263" s="2"/>
      <c r="HO263" s="2"/>
      <c r="HP263" s="2"/>
      <c r="HQ263" s="2"/>
      <c r="HR263" s="2"/>
      <c r="HS263" s="2"/>
      <c r="HT263" s="2"/>
      <c r="HU263" s="2"/>
      <c r="HV263" s="2"/>
      <c r="HW263" s="2"/>
      <c r="HX263" s="2"/>
      <c r="HY263" s="2"/>
      <c r="HZ263" s="2"/>
      <c r="IA263" s="2"/>
      <c r="IB263" s="2"/>
      <c r="IC263" s="2"/>
      <c r="ID263" s="2"/>
      <c r="IE263" s="2"/>
      <c r="IF263" s="2"/>
      <c r="IG263" s="2"/>
      <c r="IH263" s="2"/>
      <c r="II263" s="2"/>
      <c r="IJ263" s="2"/>
      <c r="IK263" s="2"/>
      <c r="IL263" s="2"/>
      <c r="IM263" s="2"/>
      <c r="IN263" s="2"/>
      <c r="IO263" s="2"/>
      <c r="IP263" s="2"/>
      <c r="IQ263" s="2"/>
      <c r="IR263" s="2"/>
      <c r="IS263" s="2"/>
      <c r="IT263" s="2"/>
      <c r="IU263" s="2"/>
      <c r="IV263" s="2"/>
      <c r="IW263" s="2"/>
      <c r="IX263" s="2"/>
      <c r="IY263" s="2"/>
      <c r="IZ263" s="2"/>
      <c r="JA263" s="2"/>
      <c r="JB263" s="2"/>
      <c r="JC263" s="2"/>
      <c r="JD263" s="2"/>
      <c r="JE263" s="2"/>
      <c r="JF263" s="2"/>
      <c r="JG263" s="2"/>
      <c r="JH263" s="2"/>
      <c r="JI263" s="2"/>
      <c r="JJ263" s="2"/>
      <c r="JK263" s="2"/>
      <c r="JL263" s="2"/>
      <c r="JM263" s="2"/>
      <c r="JN263" s="2"/>
      <c r="JO263" s="2"/>
      <c r="JP263" s="2"/>
      <c r="JQ263" s="2"/>
      <c r="JR263" s="2"/>
      <c r="JS263" s="2"/>
      <c r="JT263" s="2"/>
      <c r="JU263" s="2"/>
      <c r="JV263" s="2"/>
      <c r="JW263" s="2"/>
      <c r="JX263" s="2"/>
      <c r="JY263" s="2"/>
      <c r="JZ263" s="2"/>
      <c r="KA263" s="2"/>
      <c r="KB263" s="2"/>
      <c r="KC263" s="2"/>
      <c r="KD263" s="2"/>
      <c r="KE263" s="2"/>
      <c r="KF263" s="2"/>
      <c r="KG263" s="2"/>
      <c r="KH263" s="2"/>
      <c r="KI263" s="2"/>
      <c r="KJ263" s="2"/>
      <c r="KK263" s="2"/>
      <c r="KL263" s="2"/>
      <c r="KM263" s="2"/>
      <c r="KN263" s="2"/>
      <c r="KO263" s="2"/>
      <c r="KP263" s="2"/>
    </row>
    <row r="264" spans="1:302" s="2" customFormat="1" ht="16" customHeight="1">
      <c r="A264" s="7" t="s">
        <v>1393</v>
      </c>
      <c r="B264" s="7" t="s">
        <v>1387</v>
      </c>
      <c r="C264" s="7" t="s">
        <v>1389</v>
      </c>
      <c r="D264" s="7" t="s">
        <v>1388</v>
      </c>
      <c r="E264" s="7" t="s">
        <v>1390</v>
      </c>
      <c r="F264" s="271" t="s">
        <v>1391</v>
      </c>
      <c r="G264" s="306">
        <v>44456</v>
      </c>
      <c r="H264" s="613"/>
      <c r="I264" s="271" t="s">
        <v>54</v>
      </c>
      <c r="J264" s="7"/>
      <c r="K264" s="7"/>
      <c r="L264" s="271"/>
      <c r="M264" s="7" t="s">
        <v>1396</v>
      </c>
      <c r="N264" s="306">
        <v>44456</v>
      </c>
      <c r="O264" s="283" t="s">
        <v>54</v>
      </c>
      <c r="P264" s="682">
        <v>403087636</v>
      </c>
      <c r="Q264" s="271" t="s">
        <v>1402</v>
      </c>
      <c r="R264" s="306">
        <v>44468</v>
      </c>
      <c r="S264" s="306">
        <v>44471</v>
      </c>
      <c r="T264" s="32"/>
      <c r="U264" s="590"/>
      <c r="V264" s="32"/>
      <c r="W264" s="32"/>
      <c r="X264" s="32"/>
      <c r="Y264" s="32"/>
      <c r="Z264" s="32"/>
      <c r="AA264" s="195"/>
      <c r="AB264" s="195"/>
      <c r="AC264" s="195"/>
      <c r="AD264" s="195"/>
      <c r="AE264" s="32"/>
    </row>
    <row r="265" spans="1:302" s="2" customFormat="1" ht="16" customHeight="1">
      <c r="A265" s="287" t="s">
        <v>1385</v>
      </c>
      <c r="B265" s="287" t="s">
        <v>1309</v>
      </c>
      <c r="C265" s="287"/>
      <c r="D265" s="287" t="s">
        <v>1386</v>
      </c>
      <c r="E265" s="287" t="s">
        <v>1528</v>
      </c>
      <c r="F265" s="288" t="s">
        <v>1422</v>
      </c>
      <c r="G265" s="351">
        <v>44453</v>
      </c>
      <c r="H265" s="618"/>
      <c r="I265" s="288" t="s">
        <v>54</v>
      </c>
      <c r="J265" s="287"/>
      <c r="K265" s="287"/>
      <c r="L265" s="288"/>
      <c r="M265" s="287" t="s">
        <v>1432</v>
      </c>
      <c r="N265" s="351">
        <v>44456</v>
      </c>
      <c r="O265" s="290" t="s">
        <v>54</v>
      </c>
      <c r="P265" s="693">
        <v>403087640</v>
      </c>
      <c r="Q265" s="650" t="s">
        <v>1525</v>
      </c>
      <c r="R265" s="351">
        <v>44517</v>
      </c>
      <c r="S265" s="351">
        <v>44518</v>
      </c>
      <c r="T265" s="32"/>
      <c r="U265" s="590"/>
      <c r="V265" s="32"/>
      <c r="W265" s="32"/>
      <c r="X265" s="32"/>
      <c r="Y265" s="32"/>
      <c r="Z265" s="32"/>
      <c r="AA265" s="195"/>
      <c r="AB265" s="195"/>
      <c r="AC265" s="195"/>
      <c r="AD265" s="195"/>
      <c r="AE265" s="32"/>
    </row>
    <row r="266" spans="1:302" s="2" customFormat="1" ht="16" customHeight="1">
      <c r="A266" s="393" t="s">
        <v>1376</v>
      </c>
      <c r="B266" s="393" t="s">
        <v>1376</v>
      </c>
      <c r="C266" s="393" t="s">
        <v>1376</v>
      </c>
      <c r="D266" s="393" t="s">
        <v>1377</v>
      </c>
      <c r="E266" s="393" t="s">
        <v>39</v>
      </c>
      <c r="F266" s="394" t="s">
        <v>705</v>
      </c>
      <c r="G266" s="395">
        <v>44453</v>
      </c>
      <c r="H266" s="615"/>
      <c r="I266" s="394" t="s">
        <v>54</v>
      </c>
      <c r="J266" s="7"/>
      <c r="K266" s="7"/>
      <c r="L266" s="271"/>
      <c r="M266" s="7"/>
      <c r="N266" s="306">
        <v>44453</v>
      </c>
      <c r="O266" s="283" t="s">
        <v>54</v>
      </c>
      <c r="P266" s="682">
        <v>403087418</v>
      </c>
      <c r="Q266" s="271" t="s">
        <v>1405</v>
      </c>
      <c r="R266" s="306">
        <v>44476</v>
      </c>
      <c r="S266" s="306">
        <v>44477</v>
      </c>
      <c r="T266" s="32"/>
      <c r="U266" s="590"/>
      <c r="V266" s="32"/>
      <c r="W266" s="32"/>
      <c r="X266" s="32"/>
      <c r="Y266" s="32"/>
      <c r="Z266" s="32"/>
      <c r="AA266" s="195"/>
      <c r="AB266" s="195"/>
      <c r="AC266" s="195"/>
      <c r="AD266" s="195"/>
      <c r="AE266" s="32"/>
    </row>
    <row r="267" spans="1:302" s="2" customFormat="1" ht="16" customHeight="1">
      <c r="A267" s="7" t="s">
        <v>1419</v>
      </c>
      <c r="B267" s="7" t="s">
        <v>1363</v>
      </c>
      <c r="C267" s="7" t="s">
        <v>1363</v>
      </c>
      <c r="D267" s="7"/>
      <c r="E267" s="7" t="s">
        <v>564</v>
      </c>
      <c r="F267" s="271" t="s">
        <v>1362</v>
      </c>
      <c r="G267" s="306">
        <v>44446</v>
      </c>
      <c r="H267" s="613"/>
      <c r="I267" s="271" t="s">
        <v>54</v>
      </c>
      <c r="J267" s="7"/>
      <c r="K267" s="7"/>
      <c r="L267" s="271"/>
      <c r="M267" s="7"/>
      <c r="N267" s="306">
        <v>44446</v>
      </c>
      <c r="O267" s="283" t="s">
        <v>54</v>
      </c>
      <c r="P267" s="682">
        <v>403087143</v>
      </c>
      <c r="Q267" s="271" t="s">
        <v>1402</v>
      </c>
      <c r="R267" s="306">
        <v>44468</v>
      </c>
      <c r="S267" s="306">
        <v>44471</v>
      </c>
      <c r="T267" s="32"/>
      <c r="U267" s="590"/>
      <c r="V267" s="32"/>
      <c r="W267" s="32"/>
      <c r="X267" s="32"/>
      <c r="Y267" s="32"/>
      <c r="Z267" s="32"/>
      <c r="AA267" s="195"/>
      <c r="AB267" s="195"/>
      <c r="AC267" s="195"/>
      <c r="AD267" s="195"/>
      <c r="AE267" s="32"/>
    </row>
    <row r="268" spans="1:302" s="2" customFormat="1" ht="16" customHeight="1">
      <c r="A268" s="7" t="s">
        <v>1361</v>
      </c>
      <c r="B268" s="7" t="s">
        <v>1361</v>
      </c>
      <c r="C268" s="7" t="s">
        <v>1361</v>
      </c>
      <c r="D268" s="7"/>
      <c r="E268" s="7" t="s">
        <v>232</v>
      </c>
      <c r="F268" s="271">
        <v>39</v>
      </c>
      <c r="G268" s="306">
        <v>44446</v>
      </c>
      <c r="H268" s="613"/>
      <c r="I268" s="271"/>
      <c r="J268" s="7"/>
      <c r="K268" s="7"/>
      <c r="L268" s="271"/>
      <c r="M268" s="7"/>
      <c r="N268" s="306">
        <v>44446</v>
      </c>
      <c r="O268" s="283" t="s">
        <v>54</v>
      </c>
      <c r="P268" s="682">
        <v>403087112</v>
      </c>
      <c r="Q268" s="271" t="s">
        <v>1354</v>
      </c>
      <c r="R268" s="306">
        <v>44448</v>
      </c>
      <c r="S268" s="306">
        <v>44452</v>
      </c>
      <c r="T268" s="32"/>
      <c r="U268" s="590"/>
      <c r="V268" s="32"/>
      <c r="W268" s="32"/>
      <c r="X268" s="32"/>
      <c r="Y268" s="32"/>
      <c r="Z268" s="32"/>
      <c r="AA268" s="195"/>
      <c r="AB268" s="195"/>
      <c r="AC268" s="195"/>
      <c r="AD268" s="195"/>
      <c r="AE268" s="32"/>
    </row>
    <row r="269" spans="1:302" s="2" customFormat="1" ht="16" customHeight="1">
      <c r="A269" s="7" t="s">
        <v>1356</v>
      </c>
      <c r="B269" s="7" t="s">
        <v>1356</v>
      </c>
      <c r="C269" s="7" t="s">
        <v>1356</v>
      </c>
      <c r="D269" s="7"/>
      <c r="E269" s="7" t="s">
        <v>1357</v>
      </c>
      <c r="F269" s="271" t="s">
        <v>1358</v>
      </c>
      <c r="G269" s="306" t="s">
        <v>1359</v>
      </c>
      <c r="H269" s="613"/>
      <c r="I269" s="271" t="s">
        <v>54</v>
      </c>
      <c r="J269" s="7"/>
      <c r="K269" s="7"/>
      <c r="L269" s="271"/>
      <c r="M269" s="7" t="s">
        <v>1433</v>
      </c>
      <c r="N269" s="306">
        <v>44436</v>
      </c>
      <c r="O269" s="283" t="s">
        <v>1360</v>
      </c>
      <c r="P269" s="682">
        <v>403086643</v>
      </c>
      <c r="Q269" s="270" t="s">
        <v>1525</v>
      </c>
      <c r="R269" s="306">
        <v>44517</v>
      </c>
      <c r="S269" s="306">
        <v>44518</v>
      </c>
      <c r="T269" s="32"/>
      <c r="U269" s="590"/>
      <c r="V269" s="32"/>
      <c r="W269" s="32"/>
      <c r="X269" s="32"/>
      <c r="Y269" s="32"/>
      <c r="Z269" s="32"/>
      <c r="AA269" s="195"/>
      <c r="AB269" s="195"/>
      <c r="AC269" s="195"/>
      <c r="AD269" s="195"/>
      <c r="AE269" s="32"/>
    </row>
    <row r="270" spans="1:302" s="398" customFormat="1" ht="16" customHeight="1">
      <c r="A270" s="7" t="s">
        <v>1348</v>
      </c>
      <c r="B270" s="120" t="s">
        <v>1348</v>
      </c>
      <c r="C270" s="120"/>
      <c r="D270" s="7"/>
      <c r="E270" s="7" t="s">
        <v>1349</v>
      </c>
      <c r="F270" s="271">
        <v>15</v>
      </c>
      <c r="G270" s="306">
        <v>44435</v>
      </c>
      <c r="H270" s="613"/>
      <c r="I270" s="271" t="s">
        <v>54</v>
      </c>
      <c r="J270" s="7"/>
      <c r="K270" s="7"/>
      <c r="L270" s="271"/>
      <c r="M270" s="7"/>
      <c r="N270" s="306">
        <v>44435</v>
      </c>
      <c r="O270" s="283" t="s">
        <v>54</v>
      </c>
      <c r="P270" s="682">
        <v>403086652</v>
      </c>
      <c r="Q270" s="271" t="s">
        <v>1354</v>
      </c>
      <c r="R270" s="306">
        <v>44448</v>
      </c>
      <c r="S270" s="306">
        <v>44452</v>
      </c>
      <c r="T270" s="32"/>
      <c r="U270" s="590"/>
      <c r="V270" s="32"/>
      <c r="W270" s="32"/>
      <c r="X270" s="32"/>
      <c r="Y270" s="32"/>
      <c r="Z270" s="32"/>
      <c r="AA270" s="195"/>
      <c r="AB270" s="195"/>
      <c r="AC270" s="195"/>
      <c r="AD270" s="195"/>
      <c r="AE270" s="3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c r="FS270" s="2"/>
      <c r="FT270" s="2"/>
      <c r="FU270" s="2"/>
      <c r="FV270" s="2"/>
      <c r="FW270" s="2"/>
      <c r="FX270" s="2"/>
      <c r="FY270" s="2"/>
      <c r="FZ270" s="2"/>
      <c r="GA270" s="2"/>
      <c r="GB270" s="2"/>
      <c r="GC270" s="2"/>
      <c r="GD270" s="2"/>
      <c r="GE270" s="2"/>
      <c r="GF270" s="2"/>
      <c r="GG270" s="2"/>
      <c r="GH270" s="2"/>
      <c r="GI270" s="2"/>
      <c r="GJ270" s="2"/>
      <c r="GK270" s="2"/>
      <c r="GL270" s="2"/>
      <c r="GM270" s="2"/>
      <c r="GN270" s="2"/>
      <c r="GO270" s="2"/>
      <c r="GP270" s="2"/>
      <c r="GQ270" s="2"/>
      <c r="GR270" s="2"/>
      <c r="GS270" s="2"/>
      <c r="GT270" s="2"/>
      <c r="GU270" s="2"/>
      <c r="GV270" s="2"/>
      <c r="GW270" s="2"/>
      <c r="GX270" s="2"/>
      <c r="GY270" s="2"/>
      <c r="GZ270" s="2"/>
      <c r="HA270" s="2"/>
      <c r="HB270" s="2"/>
      <c r="HC270" s="2"/>
      <c r="HD270" s="2"/>
      <c r="HE270" s="2"/>
      <c r="HF270" s="2"/>
      <c r="HG270" s="2"/>
      <c r="HH270" s="2"/>
      <c r="HI270" s="2"/>
      <c r="HJ270" s="2"/>
      <c r="HK270" s="2"/>
      <c r="HL270" s="2"/>
      <c r="HM270" s="2"/>
      <c r="HN270" s="2"/>
      <c r="HO270" s="2"/>
      <c r="HP270" s="2"/>
      <c r="HQ270" s="2"/>
      <c r="HR270" s="2"/>
      <c r="HS270" s="2"/>
      <c r="HT270" s="2"/>
      <c r="HU270" s="2"/>
      <c r="HV270" s="2"/>
      <c r="HW270" s="2"/>
      <c r="HX270" s="2"/>
      <c r="HY270" s="2"/>
      <c r="HZ270" s="2"/>
      <c r="IA270" s="2"/>
      <c r="IB270" s="2"/>
      <c r="IC270" s="2"/>
      <c r="ID270" s="2"/>
      <c r="IE270" s="2"/>
      <c r="IF270" s="2"/>
      <c r="IG270" s="2"/>
      <c r="IH270" s="2"/>
      <c r="II270" s="2"/>
      <c r="IJ270" s="2"/>
      <c r="IK270" s="2"/>
      <c r="IL270" s="2"/>
      <c r="IM270" s="2"/>
      <c r="IN270" s="2"/>
      <c r="IO270" s="2"/>
      <c r="IP270" s="2"/>
      <c r="IQ270" s="2"/>
      <c r="IR270" s="2"/>
      <c r="IS270" s="2"/>
      <c r="IT270" s="2"/>
      <c r="IU270" s="2"/>
      <c r="IV270" s="2"/>
      <c r="IW270" s="2"/>
      <c r="IX270" s="2"/>
      <c r="IY270" s="2"/>
      <c r="IZ270" s="2"/>
      <c r="JA270" s="2"/>
      <c r="JB270" s="2"/>
      <c r="JC270" s="2"/>
      <c r="JD270" s="2"/>
      <c r="JE270" s="2"/>
      <c r="JF270" s="2"/>
      <c r="JG270" s="2"/>
      <c r="JH270" s="2"/>
      <c r="JI270" s="2"/>
      <c r="JJ270" s="2"/>
      <c r="JK270" s="2"/>
      <c r="JL270" s="2"/>
      <c r="JM270" s="2"/>
      <c r="JN270" s="2"/>
      <c r="JO270" s="2"/>
      <c r="JP270" s="2"/>
      <c r="JQ270" s="2"/>
      <c r="JR270" s="2"/>
      <c r="JS270" s="2"/>
      <c r="JT270" s="2"/>
      <c r="JU270" s="2"/>
      <c r="JV270" s="2"/>
      <c r="JW270" s="2"/>
      <c r="JX270" s="2"/>
      <c r="JY270" s="2"/>
      <c r="JZ270" s="2"/>
      <c r="KA270" s="2"/>
      <c r="KB270" s="2"/>
      <c r="KC270" s="2"/>
      <c r="KD270" s="2"/>
      <c r="KE270" s="2"/>
      <c r="KF270" s="2"/>
      <c r="KG270" s="2"/>
      <c r="KH270" s="2"/>
      <c r="KI270" s="2"/>
      <c r="KJ270" s="2"/>
      <c r="KK270" s="2"/>
      <c r="KL270" s="2"/>
      <c r="KM270" s="2"/>
      <c r="KN270" s="2"/>
      <c r="KO270" s="2"/>
      <c r="KP270" s="2"/>
    </row>
    <row r="271" spans="1:302" s="398" customFormat="1" ht="16" customHeight="1">
      <c r="A271" s="204" t="s">
        <v>1344</v>
      </c>
      <c r="B271" s="204" t="s">
        <v>1344</v>
      </c>
      <c r="C271" s="180" t="s">
        <v>1346</v>
      </c>
      <c r="D271" s="171" t="s">
        <v>1345</v>
      </c>
      <c r="E271" s="48" t="s">
        <v>1351</v>
      </c>
      <c r="F271" s="270" t="s">
        <v>1350</v>
      </c>
      <c r="G271" s="419">
        <v>44435</v>
      </c>
      <c r="H271" s="610"/>
      <c r="I271" s="270" t="s">
        <v>54</v>
      </c>
      <c r="J271" s="48"/>
      <c r="K271" s="48"/>
      <c r="L271" s="270"/>
      <c r="M271" s="48"/>
      <c r="N271" s="274">
        <v>44435</v>
      </c>
      <c r="O271" s="420" t="s">
        <v>54</v>
      </c>
      <c r="P271" s="688">
        <v>403086642</v>
      </c>
      <c r="Q271" s="271" t="s">
        <v>1354</v>
      </c>
      <c r="R271" s="306">
        <v>44448</v>
      </c>
      <c r="S271" s="306">
        <v>44452</v>
      </c>
      <c r="T271" s="2"/>
      <c r="U271" s="590"/>
      <c r="V271" s="32"/>
      <c r="W271" s="32"/>
      <c r="X271" s="32"/>
      <c r="Y271" s="32"/>
      <c r="Z271" s="32"/>
      <c r="AA271" s="195"/>
      <c r="AB271" s="195"/>
      <c r="AC271" s="195"/>
      <c r="AD271" s="195"/>
      <c r="AE271" s="3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c r="FS271" s="2"/>
      <c r="FT271" s="2"/>
      <c r="FU271" s="2"/>
      <c r="FV271" s="2"/>
      <c r="FW271" s="2"/>
      <c r="FX271" s="2"/>
      <c r="FY271" s="2"/>
      <c r="FZ271" s="2"/>
      <c r="GA271" s="2"/>
      <c r="GB271" s="2"/>
      <c r="GC271" s="2"/>
      <c r="GD271" s="2"/>
      <c r="GE271" s="2"/>
      <c r="GF271" s="2"/>
      <c r="GG271" s="2"/>
      <c r="GH271" s="2"/>
      <c r="GI271" s="2"/>
      <c r="GJ271" s="2"/>
      <c r="GK271" s="2"/>
      <c r="GL271" s="2"/>
      <c r="GM271" s="2"/>
      <c r="GN271" s="2"/>
      <c r="GO271" s="2"/>
      <c r="GP271" s="2"/>
      <c r="GQ271" s="2"/>
      <c r="GR271" s="2"/>
      <c r="GS271" s="2"/>
      <c r="GT271" s="2"/>
      <c r="GU271" s="2"/>
      <c r="GV271" s="2"/>
      <c r="GW271" s="2"/>
      <c r="GX271" s="2"/>
      <c r="GY271" s="2"/>
      <c r="GZ271" s="2"/>
      <c r="HA271" s="2"/>
      <c r="HB271" s="2"/>
      <c r="HC271" s="2"/>
      <c r="HD271" s="2"/>
      <c r="HE271" s="2"/>
      <c r="HF271" s="2"/>
      <c r="HG271" s="2"/>
      <c r="HH271" s="2"/>
      <c r="HI271" s="2"/>
      <c r="HJ271" s="2"/>
      <c r="HK271" s="2"/>
      <c r="HL271" s="2"/>
      <c r="HM271" s="2"/>
      <c r="HN271" s="2"/>
      <c r="HO271" s="2"/>
      <c r="HP271" s="2"/>
      <c r="HQ271" s="2"/>
      <c r="HR271" s="2"/>
      <c r="HS271" s="2"/>
      <c r="HT271" s="2"/>
      <c r="HU271" s="2"/>
      <c r="HV271" s="2"/>
      <c r="HW271" s="2"/>
      <c r="HX271" s="2"/>
      <c r="HY271" s="2"/>
      <c r="HZ271" s="2"/>
      <c r="IA271" s="2"/>
      <c r="IB271" s="2"/>
      <c r="IC271" s="2"/>
      <c r="ID271" s="2"/>
      <c r="IE271" s="2"/>
      <c r="IF271" s="2"/>
      <c r="IG271" s="2"/>
      <c r="IH271" s="2"/>
      <c r="II271" s="2"/>
      <c r="IJ271" s="2"/>
      <c r="IK271" s="2"/>
      <c r="IL271" s="2"/>
      <c r="IM271" s="2"/>
      <c r="IN271" s="2"/>
      <c r="IO271" s="2"/>
      <c r="IP271" s="2"/>
      <c r="IQ271" s="2"/>
      <c r="IR271" s="2"/>
      <c r="IS271" s="2"/>
      <c r="IT271" s="2"/>
      <c r="IU271" s="2"/>
      <c r="IV271" s="2"/>
      <c r="IW271" s="2"/>
      <c r="IX271" s="2"/>
      <c r="IY271" s="2"/>
      <c r="IZ271" s="2"/>
      <c r="JA271" s="2"/>
      <c r="JB271" s="2"/>
      <c r="JC271" s="2"/>
      <c r="JD271" s="2"/>
      <c r="JE271" s="2"/>
      <c r="JF271" s="2"/>
      <c r="JG271" s="2"/>
      <c r="JH271" s="2"/>
      <c r="JI271" s="2"/>
      <c r="JJ271" s="2"/>
      <c r="JK271" s="2"/>
      <c r="JL271" s="2"/>
      <c r="JM271" s="2"/>
      <c r="JN271" s="2"/>
      <c r="JO271" s="2"/>
      <c r="JP271" s="2"/>
      <c r="JQ271" s="2"/>
      <c r="JR271" s="2"/>
      <c r="JS271" s="2"/>
      <c r="JT271" s="2"/>
      <c r="JU271" s="2"/>
      <c r="JV271" s="2"/>
      <c r="JW271" s="2"/>
      <c r="JX271" s="2"/>
      <c r="JY271" s="2"/>
      <c r="JZ271" s="2"/>
      <c r="KA271" s="2"/>
      <c r="KB271" s="2"/>
      <c r="KC271" s="2"/>
      <c r="KD271" s="2"/>
      <c r="KE271" s="2"/>
      <c r="KF271" s="2"/>
      <c r="KG271" s="2"/>
      <c r="KH271" s="2"/>
      <c r="KI271" s="2"/>
      <c r="KJ271" s="2"/>
      <c r="KK271" s="2"/>
      <c r="KL271" s="2"/>
      <c r="KM271" s="2"/>
      <c r="KN271" s="2"/>
      <c r="KO271" s="2"/>
      <c r="KP271" s="2"/>
    </row>
    <row r="272" spans="1:302" s="390" customFormat="1" ht="16" customHeight="1">
      <c r="A272" s="7" t="s">
        <v>1335</v>
      </c>
      <c r="B272" s="120" t="s">
        <v>1336</v>
      </c>
      <c r="C272" s="7" t="s">
        <v>1336</v>
      </c>
      <c r="D272" s="120" t="s">
        <v>742</v>
      </c>
      <c r="E272" s="7" t="s">
        <v>227</v>
      </c>
      <c r="F272" s="271" t="s">
        <v>1337</v>
      </c>
      <c r="G272" s="271" t="s">
        <v>54</v>
      </c>
      <c r="H272" s="613"/>
      <c r="I272" s="271" t="s">
        <v>54</v>
      </c>
      <c r="J272" s="271" t="s">
        <v>54</v>
      </c>
      <c r="K272" s="271" t="s">
        <v>54</v>
      </c>
      <c r="L272" s="271" t="s">
        <v>54</v>
      </c>
      <c r="M272" s="271" t="s">
        <v>1338</v>
      </c>
      <c r="N272" s="306">
        <v>44435</v>
      </c>
      <c r="O272" s="353" t="s">
        <v>276</v>
      </c>
      <c r="P272" s="682">
        <v>403086644</v>
      </c>
      <c r="Q272" s="271" t="s">
        <v>1347</v>
      </c>
      <c r="R272" s="306">
        <v>44441</v>
      </c>
      <c r="S272" s="306">
        <v>44443</v>
      </c>
      <c r="T272" s="32"/>
      <c r="U272" s="590"/>
      <c r="V272" s="32"/>
      <c r="W272" s="32"/>
      <c r="X272" s="32"/>
      <c r="Y272" s="32"/>
      <c r="Z272" s="32"/>
      <c r="AA272" s="195"/>
      <c r="AB272" s="195"/>
      <c r="AC272" s="195"/>
      <c r="AD272" s="195"/>
      <c r="AE272" s="3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c r="FY272" s="2"/>
      <c r="FZ272" s="2"/>
      <c r="GA272" s="2"/>
      <c r="GB272" s="2"/>
      <c r="GC272" s="2"/>
      <c r="GD272" s="2"/>
      <c r="GE272" s="2"/>
      <c r="GF272" s="2"/>
      <c r="GG272" s="2"/>
      <c r="GH272" s="2"/>
      <c r="GI272" s="2"/>
      <c r="GJ272" s="2"/>
      <c r="GK272" s="2"/>
      <c r="GL272" s="2"/>
      <c r="GM272" s="2"/>
      <c r="GN272" s="2"/>
      <c r="GO272" s="2"/>
      <c r="GP272" s="2"/>
      <c r="GQ272" s="2"/>
      <c r="GR272" s="2"/>
      <c r="GS272" s="2"/>
      <c r="GT272" s="2"/>
      <c r="GU272" s="2"/>
      <c r="GV272" s="2"/>
      <c r="GW272" s="2"/>
      <c r="GX272" s="2"/>
      <c r="GY272" s="2"/>
      <c r="GZ272" s="2"/>
      <c r="HA272" s="2"/>
      <c r="HB272" s="2"/>
      <c r="HC272" s="2"/>
      <c r="HD272" s="2"/>
      <c r="HE272" s="2"/>
      <c r="HF272" s="2"/>
      <c r="HG272" s="2"/>
      <c r="HH272" s="2"/>
      <c r="HI272" s="2"/>
      <c r="HJ272" s="2"/>
      <c r="HK272" s="2"/>
      <c r="HL272" s="2"/>
      <c r="HM272" s="2"/>
      <c r="HN272" s="2"/>
      <c r="HO272" s="2"/>
      <c r="HP272" s="2"/>
      <c r="HQ272" s="2"/>
      <c r="HR272" s="2"/>
      <c r="HS272" s="2"/>
      <c r="HT272" s="2"/>
      <c r="HU272" s="2"/>
      <c r="HV272" s="2"/>
      <c r="HW272" s="2"/>
      <c r="HX272" s="2"/>
      <c r="HY272" s="2"/>
      <c r="HZ272" s="2"/>
      <c r="IA272" s="2"/>
      <c r="IB272" s="2"/>
      <c r="IC272" s="2"/>
      <c r="ID272" s="2"/>
      <c r="IE272" s="2"/>
      <c r="IF272" s="2"/>
      <c r="IG272" s="2"/>
      <c r="IH272" s="2"/>
      <c r="II272" s="2"/>
      <c r="IJ272" s="2"/>
      <c r="IK272" s="2"/>
      <c r="IL272" s="2"/>
      <c r="IM272" s="2"/>
      <c r="IN272" s="2"/>
      <c r="IO272" s="2"/>
      <c r="IP272" s="2"/>
      <c r="IQ272" s="2"/>
      <c r="IR272" s="2"/>
      <c r="IS272" s="2"/>
      <c r="IT272" s="2"/>
      <c r="IU272" s="2"/>
      <c r="IV272" s="2"/>
      <c r="IW272" s="2"/>
      <c r="IX272" s="2"/>
      <c r="IY272" s="2"/>
      <c r="IZ272" s="2"/>
      <c r="JA272" s="2"/>
      <c r="JB272" s="2"/>
      <c r="JC272" s="2"/>
      <c r="JD272" s="2"/>
      <c r="JE272" s="2"/>
      <c r="JF272" s="2"/>
      <c r="JG272" s="2"/>
      <c r="JH272" s="2"/>
      <c r="JI272" s="2"/>
      <c r="JJ272" s="2"/>
      <c r="JK272" s="2"/>
      <c r="JL272" s="2"/>
      <c r="JM272" s="2"/>
      <c r="JN272" s="2"/>
      <c r="JO272" s="2"/>
      <c r="JP272" s="2"/>
      <c r="JQ272" s="2"/>
      <c r="JR272" s="2"/>
      <c r="JS272" s="2"/>
      <c r="JT272" s="2"/>
      <c r="JU272" s="2"/>
      <c r="JV272" s="2"/>
      <c r="JW272" s="2"/>
      <c r="JX272" s="2"/>
      <c r="JY272" s="2"/>
      <c r="JZ272" s="2"/>
      <c r="KA272" s="2"/>
      <c r="KB272" s="2"/>
      <c r="KC272" s="2"/>
      <c r="KD272" s="2"/>
      <c r="KE272" s="2"/>
      <c r="KF272" s="2"/>
      <c r="KG272" s="2"/>
      <c r="KH272" s="2"/>
      <c r="KI272" s="2"/>
      <c r="KJ272" s="2"/>
      <c r="KK272" s="2"/>
      <c r="KL272" s="2"/>
      <c r="KM272" s="2"/>
      <c r="KN272" s="2"/>
      <c r="KO272" s="2"/>
      <c r="KP272" s="2"/>
    </row>
    <row r="273" spans="1:302" s="2" customFormat="1" ht="16" customHeight="1">
      <c r="A273" s="7" t="s">
        <v>1319</v>
      </c>
      <c r="B273" s="120" t="s">
        <v>1320</v>
      </c>
      <c r="C273" s="7" t="s">
        <v>1320</v>
      </c>
      <c r="D273" s="7" t="s">
        <v>1321</v>
      </c>
      <c r="E273" s="7" t="s">
        <v>1322</v>
      </c>
      <c r="F273" s="271" t="s">
        <v>1323</v>
      </c>
      <c r="G273" s="306">
        <v>44417</v>
      </c>
      <c r="H273" s="613"/>
      <c r="I273" s="271" t="s">
        <v>54</v>
      </c>
      <c r="J273" s="7"/>
      <c r="K273" s="7"/>
      <c r="L273" s="271"/>
      <c r="M273" s="271" t="s">
        <v>1325</v>
      </c>
      <c r="N273" s="306">
        <v>44428</v>
      </c>
      <c r="O273" s="283">
        <v>44448</v>
      </c>
      <c r="P273" s="682">
        <v>403086428</v>
      </c>
      <c r="Q273" s="271" t="s">
        <v>1354</v>
      </c>
      <c r="R273" s="306">
        <v>44448</v>
      </c>
      <c r="S273" s="306">
        <v>44452</v>
      </c>
      <c r="T273" s="32"/>
      <c r="U273" s="590"/>
      <c r="V273" s="32"/>
      <c r="W273" s="32"/>
      <c r="X273" s="32"/>
      <c r="Y273" s="32"/>
      <c r="Z273" s="8" t="s">
        <v>1324</v>
      </c>
      <c r="AA273" s="195"/>
      <c r="AB273" s="195"/>
      <c r="AC273" s="195"/>
      <c r="AD273" s="195"/>
      <c r="AE273" s="32"/>
    </row>
    <row r="274" spans="1:302" s="2" customFormat="1" ht="15" customHeight="1">
      <c r="A274" s="7" t="s">
        <v>1310</v>
      </c>
      <c r="B274" s="120" t="s">
        <v>1310</v>
      </c>
      <c r="C274" s="7" t="s">
        <v>1310</v>
      </c>
      <c r="D274" s="7"/>
      <c r="E274" s="7" t="s">
        <v>1311</v>
      </c>
      <c r="F274" s="271" t="s">
        <v>1312</v>
      </c>
      <c r="G274" s="306">
        <v>44427</v>
      </c>
      <c r="H274" s="613"/>
      <c r="I274" s="271" t="s">
        <v>54</v>
      </c>
      <c r="J274" s="7"/>
      <c r="K274" s="7"/>
      <c r="L274" s="271"/>
      <c r="M274" s="7"/>
      <c r="N274" s="306">
        <v>44427</v>
      </c>
      <c r="O274" s="283" t="s">
        <v>54</v>
      </c>
      <c r="P274" s="682">
        <v>403086395</v>
      </c>
      <c r="Q274" s="271" t="s">
        <v>1354</v>
      </c>
      <c r="R274" s="306">
        <v>44448</v>
      </c>
      <c r="S274" s="306">
        <v>44452</v>
      </c>
      <c r="T274" s="32"/>
      <c r="U274" s="590"/>
      <c r="V274" s="32"/>
      <c r="W274" s="32"/>
      <c r="X274" s="32"/>
      <c r="Y274" s="32"/>
      <c r="Z274" s="32"/>
      <c r="AA274" s="195"/>
      <c r="AB274" s="195"/>
      <c r="AC274" s="195"/>
      <c r="AD274" s="195"/>
      <c r="AE274" s="32"/>
    </row>
    <row r="275" spans="1:302" s="2" customFormat="1" ht="15" customHeight="1">
      <c r="A275" s="7" t="s">
        <v>1308</v>
      </c>
      <c r="B275" s="7" t="s">
        <v>1309</v>
      </c>
      <c r="C275" s="7"/>
      <c r="D275" s="7"/>
      <c r="E275" s="7" t="s">
        <v>39</v>
      </c>
      <c r="F275" s="271" t="s">
        <v>1404</v>
      </c>
      <c r="G275" s="306">
        <v>44424</v>
      </c>
      <c r="H275" s="613"/>
      <c r="I275" s="271" t="s">
        <v>54</v>
      </c>
      <c r="J275" s="7"/>
      <c r="K275" s="7"/>
      <c r="L275" s="271"/>
      <c r="M275" s="7"/>
      <c r="N275" s="306">
        <v>44436</v>
      </c>
      <c r="O275" s="283" t="s">
        <v>276</v>
      </c>
      <c r="P275" s="682">
        <v>403086643</v>
      </c>
      <c r="Q275" s="271" t="s">
        <v>1402</v>
      </c>
      <c r="R275" s="306">
        <v>44468</v>
      </c>
      <c r="S275" s="306">
        <v>44471</v>
      </c>
      <c r="T275" s="32"/>
      <c r="U275" s="590"/>
      <c r="V275" s="32"/>
      <c r="W275" s="32"/>
      <c r="X275" s="32"/>
      <c r="Y275" s="32"/>
      <c r="Z275" s="32"/>
      <c r="AA275" s="195"/>
      <c r="AB275" s="195"/>
      <c r="AC275" s="195"/>
      <c r="AD275" s="195"/>
      <c r="AE275" s="32"/>
    </row>
    <row r="276" spans="1:302" s="398" customFormat="1">
      <c r="A276" s="7" t="s">
        <v>1297</v>
      </c>
      <c r="B276" s="7" t="s">
        <v>1298</v>
      </c>
      <c r="C276" s="7" t="s">
        <v>1299</v>
      </c>
      <c r="D276" s="7" t="s">
        <v>1300</v>
      </c>
      <c r="E276" s="7" t="s">
        <v>1355</v>
      </c>
      <c r="F276" s="271" t="s">
        <v>1334</v>
      </c>
      <c r="G276" s="306">
        <v>44411</v>
      </c>
      <c r="H276" s="613"/>
      <c r="I276" s="271" t="s">
        <v>54</v>
      </c>
      <c r="J276" s="7"/>
      <c r="K276" s="7"/>
      <c r="L276" s="271"/>
      <c r="M276" s="7"/>
      <c r="N276" s="306">
        <v>44414</v>
      </c>
      <c r="O276" s="353" t="s">
        <v>54</v>
      </c>
      <c r="P276" s="682">
        <v>403086051</v>
      </c>
      <c r="Q276" s="271" t="s">
        <v>1354</v>
      </c>
      <c r="R276" s="306">
        <v>44448</v>
      </c>
      <c r="S276" s="306">
        <v>44452</v>
      </c>
      <c r="T276" s="32"/>
      <c r="U276" s="590"/>
      <c r="V276" s="32"/>
      <c r="W276" s="32"/>
      <c r="X276" s="32"/>
      <c r="Y276" s="32"/>
      <c r="Z276" s="32"/>
      <c r="AA276" s="195"/>
      <c r="AB276" s="195"/>
      <c r="AC276" s="195"/>
      <c r="AD276" s="195"/>
      <c r="AE276" s="3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c r="FS276" s="2"/>
      <c r="FT276" s="2"/>
      <c r="FU276" s="2"/>
      <c r="FV276" s="2"/>
      <c r="FW276" s="2"/>
      <c r="FX276" s="2"/>
      <c r="FY276" s="2"/>
      <c r="FZ276" s="2"/>
      <c r="GA276" s="2"/>
      <c r="GB276" s="2"/>
      <c r="GC276" s="2"/>
      <c r="GD276" s="2"/>
      <c r="GE276" s="2"/>
      <c r="GF276" s="2"/>
      <c r="GG276" s="2"/>
      <c r="GH276" s="2"/>
      <c r="GI276" s="2"/>
      <c r="GJ276" s="2"/>
      <c r="GK276" s="2"/>
      <c r="GL276" s="2"/>
      <c r="GM276" s="2"/>
      <c r="GN276" s="2"/>
      <c r="GO276" s="2"/>
      <c r="GP276" s="2"/>
      <c r="GQ276" s="2"/>
      <c r="GR276" s="2"/>
      <c r="GS276" s="2"/>
      <c r="GT276" s="2"/>
      <c r="GU276" s="2"/>
      <c r="GV276" s="2"/>
      <c r="GW276" s="2"/>
      <c r="GX276" s="2"/>
      <c r="GY276" s="2"/>
      <c r="GZ276" s="2"/>
      <c r="HA276" s="2"/>
      <c r="HB276" s="2"/>
      <c r="HC276" s="2"/>
      <c r="HD276" s="2"/>
      <c r="HE276" s="2"/>
      <c r="HF276" s="2"/>
      <c r="HG276" s="2"/>
      <c r="HH276" s="2"/>
      <c r="HI276" s="2"/>
      <c r="HJ276" s="2"/>
      <c r="HK276" s="2"/>
      <c r="HL276" s="2"/>
      <c r="HM276" s="2"/>
      <c r="HN276" s="2"/>
      <c r="HO276" s="2"/>
      <c r="HP276" s="2"/>
      <c r="HQ276" s="2"/>
      <c r="HR276" s="2"/>
      <c r="HS276" s="2"/>
      <c r="HT276" s="2"/>
      <c r="HU276" s="2"/>
      <c r="HV276" s="2"/>
      <c r="HW276" s="2"/>
      <c r="HX276" s="2"/>
      <c r="HY276" s="2"/>
      <c r="HZ276" s="2"/>
      <c r="IA276" s="2"/>
      <c r="IB276" s="2"/>
      <c r="IC276" s="2"/>
      <c r="ID276" s="2"/>
      <c r="IE276" s="2"/>
      <c r="IF276" s="2"/>
      <c r="IG276" s="2"/>
      <c r="IH276" s="2"/>
      <c r="II276" s="2"/>
      <c r="IJ276" s="2"/>
      <c r="IK276" s="2"/>
      <c r="IL276" s="2"/>
      <c r="IM276" s="2"/>
      <c r="IN276" s="2"/>
      <c r="IO276" s="2"/>
      <c r="IP276" s="2"/>
      <c r="IQ276" s="2"/>
      <c r="IR276" s="2"/>
      <c r="IS276" s="2"/>
      <c r="IT276" s="2"/>
      <c r="IU276" s="2"/>
      <c r="IV276" s="2"/>
      <c r="IW276" s="2"/>
      <c r="IX276" s="2"/>
      <c r="IY276" s="2"/>
      <c r="IZ276" s="2"/>
      <c r="JA276" s="2"/>
      <c r="JB276" s="2"/>
      <c r="JC276" s="2"/>
      <c r="JD276" s="2"/>
      <c r="JE276" s="2"/>
      <c r="JF276" s="2"/>
      <c r="JG276" s="2"/>
      <c r="JH276" s="2"/>
      <c r="JI276" s="2"/>
      <c r="JJ276" s="2"/>
      <c r="JK276" s="2"/>
      <c r="JL276" s="2"/>
      <c r="JM276" s="2"/>
      <c r="JN276" s="2"/>
      <c r="JO276" s="2"/>
      <c r="JP276" s="2"/>
      <c r="JQ276" s="2"/>
      <c r="JR276" s="2"/>
      <c r="JS276" s="2"/>
      <c r="JT276" s="2"/>
      <c r="JU276" s="2"/>
      <c r="JV276" s="2"/>
      <c r="JW276" s="2"/>
      <c r="JX276" s="2"/>
      <c r="JY276" s="2"/>
      <c r="JZ276" s="2"/>
      <c r="KA276" s="2"/>
      <c r="KB276" s="2"/>
      <c r="KC276" s="2"/>
      <c r="KD276" s="2"/>
      <c r="KE276" s="2"/>
      <c r="KF276" s="2"/>
      <c r="KG276" s="2"/>
      <c r="KH276" s="2"/>
      <c r="KI276" s="2"/>
      <c r="KJ276" s="2"/>
      <c r="KK276" s="2"/>
      <c r="KL276" s="2"/>
      <c r="KM276" s="2"/>
      <c r="KN276" s="2"/>
      <c r="KO276" s="2"/>
      <c r="KP276" s="2"/>
    </row>
    <row r="277" spans="1:302" s="2" customFormat="1">
      <c r="A277" s="48" t="s">
        <v>1286</v>
      </c>
      <c r="B277" s="48" t="s">
        <v>983</v>
      </c>
      <c r="C277" s="386"/>
      <c r="D277" s="386" t="s">
        <v>984</v>
      </c>
      <c r="E277" s="386" t="s">
        <v>1301</v>
      </c>
      <c r="F277" s="387">
        <v>39</v>
      </c>
      <c r="G277" s="274"/>
      <c r="H277" s="607"/>
      <c r="I277" s="270" t="s">
        <v>54</v>
      </c>
      <c r="J277" s="48"/>
      <c r="K277" s="48"/>
      <c r="L277" s="270"/>
      <c r="M277" s="48"/>
      <c r="N277" s="274">
        <v>44411</v>
      </c>
      <c r="O277" s="273" t="s">
        <v>54</v>
      </c>
      <c r="P277" s="688">
        <v>403080231</v>
      </c>
      <c r="Q277" s="270" t="s">
        <v>1285</v>
      </c>
      <c r="R277" s="306">
        <v>44420</v>
      </c>
      <c r="S277" s="306">
        <v>44421</v>
      </c>
      <c r="T277" s="38"/>
      <c r="U277" s="592"/>
      <c r="V277" s="32"/>
      <c r="W277" s="32"/>
      <c r="X277" s="32"/>
      <c r="Y277" s="32"/>
      <c r="Z277" s="32"/>
      <c r="AA277" s="195"/>
      <c r="AB277" s="195"/>
      <c r="AC277" s="195"/>
      <c r="AD277" s="195"/>
      <c r="AE277" s="32"/>
    </row>
    <row r="278" spans="1:302" s="2" customFormat="1">
      <c r="A278" s="171" t="s">
        <v>1283</v>
      </c>
      <c r="B278" s="171"/>
      <c r="C278" s="7" t="s">
        <v>1283</v>
      </c>
      <c r="D278" s="7"/>
      <c r="E278" s="7" t="s">
        <v>1284</v>
      </c>
      <c r="F278" s="271">
        <v>27</v>
      </c>
      <c r="G278" s="306">
        <v>44411</v>
      </c>
      <c r="H278" s="613"/>
      <c r="I278" s="271" t="s">
        <v>54</v>
      </c>
      <c r="J278" s="7"/>
      <c r="K278" s="7"/>
      <c r="L278" s="271"/>
      <c r="M278" s="7"/>
      <c r="N278" s="306">
        <v>44411</v>
      </c>
      <c r="O278" s="283" t="s">
        <v>54</v>
      </c>
      <c r="P278" s="682">
        <v>403085871</v>
      </c>
      <c r="Q278" s="271" t="s">
        <v>1285</v>
      </c>
      <c r="R278" s="306">
        <v>44420</v>
      </c>
      <c r="S278" s="306">
        <v>44421</v>
      </c>
      <c r="T278" s="32"/>
      <c r="U278" s="590"/>
      <c r="V278" s="32"/>
      <c r="W278" s="32"/>
      <c r="X278" s="32"/>
      <c r="Y278" s="32"/>
      <c r="Z278" s="32"/>
      <c r="AA278" s="195"/>
      <c r="AB278" s="195"/>
      <c r="AC278" s="195"/>
      <c r="AD278" s="195"/>
      <c r="AE278" s="32"/>
    </row>
    <row r="279" spans="1:302" s="2" customFormat="1">
      <c r="A279" s="7" t="s">
        <v>1256</v>
      </c>
      <c r="B279" s="7" t="s">
        <v>1256</v>
      </c>
      <c r="C279" s="7" t="s">
        <v>1256</v>
      </c>
      <c r="D279" s="7"/>
      <c r="E279" s="7" t="s">
        <v>1257</v>
      </c>
      <c r="F279" s="271">
        <v>39</v>
      </c>
      <c r="G279" s="306">
        <v>44392</v>
      </c>
      <c r="H279" s="613"/>
      <c r="I279" s="271" t="s">
        <v>54</v>
      </c>
      <c r="J279" s="7"/>
      <c r="K279" s="7"/>
      <c r="L279" s="271"/>
      <c r="M279" s="7"/>
      <c r="N279" s="306">
        <v>44392</v>
      </c>
      <c r="O279" s="283" t="s">
        <v>54</v>
      </c>
      <c r="P279" s="682">
        <v>403085005</v>
      </c>
      <c r="Q279" s="271" t="s">
        <v>1225</v>
      </c>
      <c r="R279" s="306">
        <v>44405</v>
      </c>
      <c r="S279" s="306">
        <v>44407</v>
      </c>
      <c r="T279" s="32"/>
      <c r="U279" s="590"/>
      <c r="V279" s="32"/>
      <c r="W279" s="32"/>
      <c r="X279" s="32"/>
      <c r="Y279" s="32"/>
      <c r="Z279" s="32"/>
      <c r="AA279" s="195"/>
      <c r="AB279" s="195"/>
      <c r="AC279" s="195"/>
      <c r="AD279" s="195"/>
      <c r="AE279" s="32"/>
    </row>
    <row r="280" spans="1:302" s="2" customFormat="1">
      <c r="A280" s="7" t="s">
        <v>1233</v>
      </c>
      <c r="B280" s="7" t="s">
        <v>1231</v>
      </c>
      <c r="C280" s="7" t="s">
        <v>1231</v>
      </c>
      <c r="D280" s="7"/>
      <c r="E280" s="7" t="s">
        <v>1232</v>
      </c>
      <c r="F280" s="288" t="s">
        <v>1234</v>
      </c>
      <c r="G280" s="306">
        <v>44390</v>
      </c>
      <c r="H280" s="613"/>
      <c r="I280" s="271" t="s">
        <v>54</v>
      </c>
      <c r="J280" s="7"/>
      <c r="K280" s="7"/>
      <c r="L280" s="271"/>
      <c r="M280" s="7"/>
      <c r="N280" s="306">
        <v>44390</v>
      </c>
      <c r="O280" s="283">
        <v>44517</v>
      </c>
      <c r="P280" s="682">
        <v>403084843</v>
      </c>
      <c r="Q280" s="270" t="s">
        <v>1525</v>
      </c>
      <c r="R280" s="306">
        <v>44517</v>
      </c>
      <c r="S280" s="306">
        <v>44518</v>
      </c>
      <c r="T280" s="32"/>
      <c r="U280" s="590"/>
      <c r="V280" s="32"/>
      <c r="W280" s="32"/>
      <c r="X280" s="32"/>
      <c r="Y280" s="32"/>
      <c r="Z280" s="32"/>
      <c r="AA280" s="195"/>
      <c r="AB280" s="195"/>
      <c r="AC280" s="195"/>
      <c r="AD280" s="195"/>
      <c r="AE280" s="32"/>
    </row>
    <row r="281" spans="1:302" s="2" customFormat="1">
      <c r="A281" s="7" t="s">
        <v>1222</v>
      </c>
      <c r="B281" s="7" t="s">
        <v>1223</v>
      </c>
      <c r="C281" s="7" t="s">
        <v>1223</v>
      </c>
      <c r="D281" s="7" t="s">
        <v>1226</v>
      </c>
      <c r="E281" s="7" t="s">
        <v>1224</v>
      </c>
      <c r="F281" s="288" t="s">
        <v>1268</v>
      </c>
      <c r="G281" s="306">
        <v>44386</v>
      </c>
      <c r="H281" s="613"/>
      <c r="I281" s="271" t="s">
        <v>54</v>
      </c>
      <c r="J281" s="7"/>
      <c r="K281" s="7"/>
      <c r="L281" s="271"/>
      <c r="M281" s="7"/>
      <c r="N281" s="306">
        <v>44386</v>
      </c>
      <c r="O281" s="283">
        <v>44413</v>
      </c>
      <c r="P281" s="682">
        <v>403084720</v>
      </c>
      <c r="Q281" s="271" t="s">
        <v>1285</v>
      </c>
      <c r="R281" s="306">
        <v>44420</v>
      </c>
      <c r="S281" s="306">
        <v>44421</v>
      </c>
      <c r="T281" s="32"/>
      <c r="U281" s="590"/>
      <c r="V281" s="32"/>
      <c r="W281" s="32"/>
      <c r="X281" s="32"/>
      <c r="Y281" s="32"/>
      <c r="Z281" s="32"/>
      <c r="AA281" s="195"/>
      <c r="AB281" s="195"/>
      <c r="AC281" s="195"/>
      <c r="AD281" s="195"/>
      <c r="AE281" s="32"/>
    </row>
    <row r="282" spans="1:302" s="2" customFormat="1">
      <c r="A282" s="7" t="s">
        <v>1213</v>
      </c>
      <c r="B282" s="7" t="s">
        <v>1215</v>
      </c>
      <c r="C282" s="7" t="s">
        <v>1215</v>
      </c>
      <c r="D282" s="7"/>
      <c r="E282" s="7" t="s">
        <v>1214</v>
      </c>
      <c r="F282" s="271">
        <v>48</v>
      </c>
      <c r="G282" s="306">
        <v>44379</v>
      </c>
      <c r="H282" s="613"/>
      <c r="I282" s="271" t="s">
        <v>54</v>
      </c>
      <c r="J282" s="7"/>
      <c r="K282" s="7"/>
      <c r="L282" s="271"/>
      <c r="M282" s="7"/>
      <c r="N282" s="306">
        <v>44379</v>
      </c>
      <c r="O282" s="353" t="s">
        <v>54</v>
      </c>
      <c r="P282" s="682">
        <v>403084414</v>
      </c>
      <c r="Q282" s="271" t="s">
        <v>1225</v>
      </c>
      <c r="R282" s="306">
        <v>44405</v>
      </c>
      <c r="S282" s="306">
        <v>44407</v>
      </c>
      <c r="T282" s="32"/>
      <c r="U282" s="590"/>
      <c r="V282" s="32"/>
      <c r="W282" s="32"/>
      <c r="X282" s="32"/>
      <c r="Y282" s="32"/>
      <c r="Z282" s="32"/>
      <c r="AA282" s="195"/>
      <c r="AB282" s="195"/>
      <c r="AC282" s="195"/>
      <c r="AD282" s="195"/>
      <c r="AE282" s="32"/>
    </row>
    <row r="283" spans="1:302" s="2" customFormat="1">
      <c r="A283" s="7" t="s">
        <v>1195</v>
      </c>
      <c r="B283" s="7" t="s">
        <v>1195</v>
      </c>
      <c r="C283" s="7" t="s">
        <v>1195</v>
      </c>
      <c r="D283" s="7"/>
      <c r="E283" s="7" t="s">
        <v>1196</v>
      </c>
      <c r="F283" s="271" t="s">
        <v>728</v>
      </c>
      <c r="G283" s="306">
        <v>44365</v>
      </c>
      <c r="H283" s="613"/>
      <c r="I283" s="271" t="s">
        <v>54</v>
      </c>
      <c r="J283" s="7"/>
      <c r="K283" s="7"/>
      <c r="L283" s="271"/>
      <c r="M283" s="7"/>
      <c r="N283" s="306">
        <v>44365</v>
      </c>
      <c r="O283" s="353" t="s">
        <v>54</v>
      </c>
      <c r="P283" s="682">
        <v>403083631</v>
      </c>
      <c r="Q283" s="271" t="s">
        <v>1225</v>
      </c>
      <c r="R283" s="306">
        <v>44405</v>
      </c>
      <c r="S283" s="306">
        <v>44407</v>
      </c>
      <c r="T283" s="32"/>
      <c r="U283" s="590"/>
      <c r="V283" s="32"/>
      <c r="W283" s="32"/>
      <c r="X283" s="32"/>
      <c r="Y283" s="32"/>
      <c r="Z283" s="32"/>
      <c r="AA283" s="195"/>
      <c r="AB283" s="195"/>
      <c r="AC283" s="195"/>
      <c r="AD283" s="195"/>
      <c r="AE283" s="32"/>
    </row>
    <row r="284" spans="1:302" s="2" customFormat="1">
      <c r="A284" s="7" t="s">
        <v>1191</v>
      </c>
      <c r="B284" s="7" t="s">
        <v>1197</v>
      </c>
      <c r="C284" s="7"/>
      <c r="D284" s="7"/>
      <c r="E284" s="7" t="s">
        <v>564</v>
      </c>
      <c r="F284" s="271">
        <v>60</v>
      </c>
      <c r="G284" s="306">
        <v>44362</v>
      </c>
      <c r="H284" s="613"/>
      <c r="I284" s="271" t="s">
        <v>54</v>
      </c>
      <c r="J284" s="7"/>
      <c r="K284" s="7"/>
      <c r="L284" s="271"/>
      <c r="M284" s="7"/>
      <c r="N284" s="306">
        <v>44362</v>
      </c>
      <c r="O284" s="353" t="s">
        <v>54</v>
      </c>
      <c r="P284" s="682">
        <v>403083804</v>
      </c>
      <c r="Q284" s="271" t="s">
        <v>1225</v>
      </c>
      <c r="R284" s="306">
        <v>44405</v>
      </c>
      <c r="S284" s="306">
        <v>44407</v>
      </c>
      <c r="T284" s="32"/>
      <c r="U284" s="590"/>
      <c r="V284" s="32"/>
      <c r="W284" s="32"/>
      <c r="X284" s="32"/>
      <c r="Y284" s="32"/>
      <c r="Z284" s="32"/>
      <c r="AA284" s="195"/>
      <c r="AB284" s="195"/>
      <c r="AC284" s="195"/>
      <c r="AD284" s="195"/>
      <c r="AE284" s="32"/>
    </row>
    <row r="285" spans="1:302" s="2" customFormat="1">
      <c r="A285" s="7" t="s">
        <v>1182</v>
      </c>
      <c r="B285" s="7" t="s">
        <v>1183</v>
      </c>
      <c r="C285" s="7" t="s">
        <v>1184</v>
      </c>
      <c r="D285" s="7" t="s">
        <v>1185</v>
      </c>
      <c r="E285" s="7" t="s">
        <v>1406</v>
      </c>
      <c r="F285" s="288" t="s">
        <v>1407</v>
      </c>
      <c r="G285" s="306">
        <v>44361</v>
      </c>
      <c r="H285" s="613"/>
      <c r="I285" s="271" t="s">
        <v>54</v>
      </c>
      <c r="J285" s="7"/>
      <c r="K285" s="7"/>
      <c r="L285" s="271"/>
      <c r="M285" s="7"/>
      <c r="N285" s="306">
        <v>44362</v>
      </c>
      <c r="O285" s="353" t="s">
        <v>54</v>
      </c>
      <c r="P285" s="682">
        <v>403083571</v>
      </c>
      <c r="Q285" s="271" t="s">
        <v>1405</v>
      </c>
      <c r="R285" s="306">
        <v>44476</v>
      </c>
      <c r="S285" s="306">
        <v>44477</v>
      </c>
      <c r="T285" s="32"/>
      <c r="U285" s="590"/>
      <c r="V285" s="32"/>
      <c r="W285" s="32"/>
      <c r="X285" s="32"/>
      <c r="Y285" s="32"/>
      <c r="Z285" s="32"/>
      <c r="AA285" s="195"/>
      <c r="AB285" s="195"/>
      <c r="AC285" s="195"/>
      <c r="AD285" s="195"/>
      <c r="AE285" s="32"/>
    </row>
    <row r="286" spans="1:302" s="2" customFormat="1">
      <c r="A286" s="7" t="s">
        <v>1142</v>
      </c>
      <c r="B286" s="7"/>
      <c r="C286" s="7"/>
      <c r="D286" s="7"/>
      <c r="E286" s="7" t="s">
        <v>69</v>
      </c>
      <c r="F286" s="271" t="s">
        <v>1143</v>
      </c>
      <c r="G286" s="306">
        <v>44356</v>
      </c>
      <c r="H286" s="613"/>
      <c r="I286" s="271" t="s">
        <v>54</v>
      </c>
      <c r="J286" s="271" t="s">
        <v>54</v>
      </c>
      <c r="K286" s="271" t="s">
        <v>54</v>
      </c>
      <c r="L286" s="271" t="s">
        <v>54</v>
      </c>
      <c r="M286" s="7"/>
      <c r="N286" s="306">
        <v>44356</v>
      </c>
      <c r="O286" s="353" t="s">
        <v>54</v>
      </c>
      <c r="P286" s="682">
        <v>403083237</v>
      </c>
      <c r="Q286" s="271" t="s">
        <v>1225</v>
      </c>
      <c r="R286" s="306">
        <v>44405</v>
      </c>
      <c r="S286" s="306">
        <v>44407</v>
      </c>
      <c r="T286" s="32"/>
      <c r="U286" s="590"/>
      <c r="V286" s="32"/>
      <c r="W286" s="32"/>
      <c r="X286" s="32"/>
      <c r="Y286" s="32"/>
      <c r="Z286" s="32"/>
      <c r="AA286" s="195"/>
      <c r="AB286" s="195"/>
      <c r="AC286" s="195"/>
      <c r="AD286" s="195"/>
      <c r="AE286" s="32"/>
    </row>
    <row r="287" spans="1:302" s="2" customFormat="1" ht="16.5" customHeight="1">
      <c r="A287" s="7" t="s">
        <v>1145</v>
      </c>
      <c r="B287" s="7" t="s">
        <v>1146</v>
      </c>
      <c r="C287" s="7"/>
      <c r="D287" s="7"/>
      <c r="E287" s="7" t="s">
        <v>1147</v>
      </c>
      <c r="F287" s="271" t="s">
        <v>1148</v>
      </c>
      <c r="G287" s="306">
        <v>44356</v>
      </c>
      <c r="H287" s="613"/>
      <c r="I287" s="271" t="s">
        <v>54</v>
      </c>
      <c r="J287" s="271" t="s">
        <v>54</v>
      </c>
      <c r="K287" s="271" t="s">
        <v>54</v>
      </c>
      <c r="L287" s="271" t="s">
        <v>54</v>
      </c>
      <c r="M287" s="7"/>
      <c r="N287" s="306">
        <v>44356</v>
      </c>
      <c r="O287" s="353" t="s">
        <v>54</v>
      </c>
      <c r="P287" s="682">
        <v>403083136</v>
      </c>
      <c r="Q287" s="271" t="s">
        <v>1225</v>
      </c>
      <c r="R287" s="306">
        <v>44405</v>
      </c>
      <c r="S287" s="306">
        <v>44407</v>
      </c>
      <c r="T287" s="32"/>
      <c r="U287" s="590"/>
      <c r="V287" s="32"/>
      <c r="W287" s="32"/>
      <c r="X287" s="32"/>
      <c r="Y287" s="32"/>
      <c r="Z287" s="32"/>
      <c r="AA287" s="195"/>
      <c r="AB287" s="195"/>
      <c r="AC287" s="195"/>
      <c r="AD287" s="195"/>
      <c r="AE287" s="32"/>
    </row>
    <row r="288" spans="1:302" s="398" customFormat="1">
      <c r="A288" s="7" t="s">
        <v>1139</v>
      </c>
      <c r="B288" s="7" t="s">
        <v>1139</v>
      </c>
      <c r="C288" s="7" t="s">
        <v>1139</v>
      </c>
      <c r="D288" s="7"/>
      <c r="E288" s="7" t="s">
        <v>1140</v>
      </c>
      <c r="F288" s="288" t="s">
        <v>1141</v>
      </c>
      <c r="G288" s="306">
        <v>44349</v>
      </c>
      <c r="H288" s="613"/>
      <c r="I288" s="271" t="s">
        <v>54</v>
      </c>
      <c r="J288" s="7"/>
      <c r="K288" s="271" t="s">
        <v>54</v>
      </c>
      <c r="L288" s="394"/>
      <c r="M288" s="393" t="s">
        <v>788</v>
      </c>
      <c r="N288" s="395">
        <v>44349</v>
      </c>
      <c r="O288" s="396" t="s">
        <v>54</v>
      </c>
      <c r="P288" s="691">
        <v>403082943</v>
      </c>
      <c r="Q288" s="394" t="s">
        <v>1354</v>
      </c>
      <c r="R288" s="395">
        <v>44448</v>
      </c>
      <c r="S288" s="395">
        <v>44452</v>
      </c>
      <c r="T288" s="393"/>
      <c r="U288" s="594"/>
      <c r="V288" s="393"/>
      <c r="W288" s="393"/>
      <c r="X288" s="393"/>
      <c r="Y288" s="393"/>
      <c r="Z288" s="393"/>
      <c r="AA288" s="397"/>
      <c r="AB288" s="397"/>
      <c r="AC288" s="397"/>
      <c r="AD288" s="397"/>
      <c r="AE288" s="393"/>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c r="FS288" s="2"/>
      <c r="FT288" s="2"/>
      <c r="FU288" s="2"/>
      <c r="FV288" s="2"/>
      <c r="FW288" s="2"/>
      <c r="FX288" s="2"/>
      <c r="FY288" s="2"/>
      <c r="FZ288" s="2"/>
      <c r="GA288" s="2"/>
      <c r="GB288" s="2"/>
      <c r="GC288" s="2"/>
      <c r="GD288" s="2"/>
      <c r="GE288" s="2"/>
      <c r="GF288" s="2"/>
      <c r="GG288" s="2"/>
      <c r="GH288" s="2"/>
      <c r="GI288" s="2"/>
      <c r="GJ288" s="2"/>
      <c r="GK288" s="2"/>
      <c r="GL288" s="2"/>
      <c r="GM288" s="2"/>
      <c r="GN288" s="2"/>
      <c r="GO288" s="2"/>
      <c r="GP288" s="2"/>
      <c r="GQ288" s="2"/>
      <c r="GR288" s="2"/>
      <c r="GS288" s="2"/>
      <c r="GT288" s="2"/>
      <c r="GU288" s="2"/>
      <c r="GV288" s="2"/>
      <c r="GW288" s="2"/>
      <c r="GX288" s="2"/>
      <c r="GY288" s="2"/>
      <c r="GZ288" s="2"/>
      <c r="HA288" s="2"/>
      <c r="HB288" s="2"/>
      <c r="HC288" s="2"/>
      <c r="HD288" s="2"/>
      <c r="HE288" s="2"/>
      <c r="HF288" s="2"/>
      <c r="HG288" s="2"/>
      <c r="HH288" s="2"/>
      <c r="HI288" s="2"/>
      <c r="HJ288" s="2"/>
      <c r="HK288" s="2"/>
      <c r="HL288" s="2"/>
      <c r="HM288" s="2"/>
      <c r="HN288" s="2"/>
      <c r="HO288" s="2"/>
      <c r="HP288" s="2"/>
      <c r="HQ288" s="2"/>
      <c r="HR288" s="2"/>
      <c r="HS288" s="2"/>
      <c r="HT288" s="2"/>
      <c r="HU288" s="2"/>
      <c r="HV288" s="2"/>
      <c r="HW288" s="2"/>
      <c r="HX288" s="2"/>
      <c r="HY288" s="2"/>
      <c r="HZ288" s="2"/>
      <c r="IA288" s="2"/>
      <c r="IB288" s="2"/>
      <c r="IC288" s="2"/>
      <c r="ID288" s="2"/>
      <c r="IE288" s="2"/>
      <c r="IF288" s="2"/>
      <c r="IG288" s="2"/>
      <c r="IH288" s="2"/>
      <c r="II288" s="2"/>
      <c r="IJ288" s="2"/>
      <c r="IK288" s="2"/>
      <c r="IL288" s="2"/>
      <c r="IM288" s="2"/>
      <c r="IN288" s="2"/>
      <c r="IO288" s="2"/>
      <c r="IP288" s="2"/>
      <c r="IQ288" s="2"/>
      <c r="IR288" s="2"/>
      <c r="IS288" s="2"/>
      <c r="IT288" s="2"/>
      <c r="IU288" s="2"/>
      <c r="IV288" s="2"/>
      <c r="IW288" s="2"/>
      <c r="IX288" s="2"/>
      <c r="IY288" s="2"/>
      <c r="IZ288" s="2"/>
      <c r="JA288" s="2"/>
      <c r="JB288" s="2"/>
      <c r="JC288" s="2"/>
      <c r="JD288" s="2"/>
      <c r="JE288" s="2"/>
      <c r="JF288" s="2"/>
      <c r="JG288" s="2"/>
      <c r="JH288" s="2"/>
      <c r="JI288" s="2"/>
      <c r="JJ288" s="2"/>
      <c r="JK288" s="2"/>
      <c r="JL288" s="2"/>
      <c r="JM288" s="2"/>
      <c r="JN288" s="2"/>
      <c r="JO288" s="2"/>
      <c r="JP288" s="2"/>
      <c r="JQ288" s="2"/>
      <c r="JR288" s="2"/>
      <c r="JS288" s="2"/>
      <c r="JT288" s="2"/>
      <c r="JU288" s="2"/>
      <c r="JV288" s="2"/>
      <c r="JW288" s="2"/>
      <c r="JX288" s="2"/>
      <c r="JY288" s="2"/>
      <c r="JZ288" s="2"/>
      <c r="KA288" s="2"/>
      <c r="KB288" s="2"/>
      <c r="KC288" s="2"/>
      <c r="KD288" s="2"/>
      <c r="KE288" s="2"/>
      <c r="KF288" s="2"/>
      <c r="KG288" s="2"/>
      <c r="KH288" s="2"/>
      <c r="KI288" s="2"/>
      <c r="KJ288" s="2"/>
      <c r="KK288" s="2"/>
      <c r="KL288" s="2"/>
      <c r="KM288" s="2"/>
      <c r="KN288" s="2"/>
      <c r="KO288" s="2"/>
      <c r="KP288" s="2"/>
    </row>
    <row r="289" spans="1:31" s="2" customFormat="1">
      <c r="A289" s="7" t="s">
        <v>1149</v>
      </c>
      <c r="B289" s="7" t="s">
        <v>1150</v>
      </c>
      <c r="C289" s="7" t="s">
        <v>1151</v>
      </c>
      <c r="D289" s="7"/>
      <c r="E289" s="7" t="s">
        <v>1152</v>
      </c>
      <c r="F289" s="288">
        <v>153</v>
      </c>
      <c r="G289" s="306">
        <v>44344</v>
      </c>
      <c r="H289" s="613"/>
      <c r="I289" s="271" t="s">
        <v>54</v>
      </c>
      <c r="J289" s="7"/>
      <c r="K289" s="7"/>
      <c r="L289" s="271"/>
      <c r="M289" s="7"/>
      <c r="N289" s="306">
        <v>44344</v>
      </c>
      <c r="O289" s="283" t="s">
        <v>54</v>
      </c>
      <c r="P289" s="682">
        <v>403082704</v>
      </c>
      <c r="Q289" s="271" t="s">
        <v>1354</v>
      </c>
      <c r="R289" s="306">
        <v>44448</v>
      </c>
      <c r="S289" s="306">
        <v>44452</v>
      </c>
      <c r="T289" s="32"/>
      <c r="U289" s="590"/>
      <c r="V289" s="32"/>
      <c r="W289" s="32"/>
      <c r="X289" s="32"/>
      <c r="Y289" s="32"/>
      <c r="Z289" s="32"/>
      <c r="AA289" s="195"/>
      <c r="AB289" s="195"/>
      <c r="AC289" s="195"/>
      <c r="AD289" s="195"/>
      <c r="AE289" s="32"/>
    </row>
    <row r="290" spans="1:31" s="2" customFormat="1">
      <c r="A290" s="7" t="s">
        <v>1130</v>
      </c>
      <c r="B290" s="7" t="s">
        <v>378</v>
      </c>
      <c r="C290" s="7"/>
      <c r="D290" s="7"/>
      <c r="E290" s="7" t="s">
        <v>264</v>
      </c>
      <c r="F290" s="271">
        <v>18</v>
      </c>
      <c r="G290" s="306">
        <v>44347</v>
      </c>
      <c r="H290" s="613"/>
      <c r="I290" s="271" t="s">
        <v>54</v>
      </c>
      <c r="J290" s="7"/>
      <c r="K290" s="7"/>
      <c r="L290" s="271"/>
      <c r="M290" s="7"/>
      <c r="N290" s="306">
        <v>44347</v>
      </c>
      <c r="O290" s="353" t="s">
        <v>54</v>
      </c>
      <c r="P290" s="682">
        <v>403082731</v>
      </c>
      <c r="Q290" s="271" t="s">
        <v>1132</v>
      </c>
      <c r="R290" s="306">
        <v>44348</v>
      </c>
      <c r="S290" s="306">
        <v>44350</v>
      </c>
      <c r="T290" s="32"/>
      <c r="U290" s="590"/>
      <c r="V290" s="32"/>
      <c r="W290" s="32"/>
      <c r="X290" s="32"/>
      <c r="Y290" s="32"/>
      <c r="Z290" s="32"/>
      <c r="AA290" s="195"/>
      <c r="AB290" s="195"/>
      <c r="AC290" s="195"/>
      <c r="AD290" s="195"/>
      <c r="AE290" s="32"/>
    </row>
    <row r="291" spans="1:31" s="2" customFormat="1">
      <c r="A291" s="48" t="s">
        <v>1119</v>
      </c>
      <c r="B291" s="48" t="s">
        <v>1120</v>
      </c>
      <c r="C291" s="48" t="s">
        <v>1120</v>
      </c>
      <c r="D291" s="48" t="s">
        <v>1121</v>
      </c>
      <c r="E291" s="48" t="s">
        <v>1122</v>
      </c>
      <c r="F291" s="270">
        <v>72</v>
      </c>
      <c r="G291" s="274">
        <v>44343</v>
      </c>
      <c r="H291" s="607"/>
      <c r="I291" s="270" t="s">
        <v>54</v>
      </c>
      <c r="J291" s="48"/>
      <c r="K291" s="48"/>
      <c r="L291" s="270"/>
      <c r="M291" s="48"/>
      <c r="N291" s="272">
        <v>44343</v>
      </c>
      <c r="O291" s="420" t="s">
        <v>54</v>
      </c>
      <c r="P291" s="688">
        <v>403082621</v>
      </c>
      <c r="Q291" s="270" t="s">
        <v>1132</v>
      </c>
      <c r="R291" s="352">
        <v>44348</v>
      </c>
      <c r="S291" s="274">
        <v>44350</v>
      </c>
      <c r="T291" s="38"/>
      <c r="U291" s="592"/>
      <c r="V291" s="32"/>
      <c r="W291" s="32"/>
      <c r="X291" s="32"/>
      <c r="Y291" s="32"/>
      <c r="Z291" s="32"/>
      <c r="AA291" s="195"/>
      <c r="AB291" s="195"/>
      <c r="AC291" s="195"/>
      <c r="AD291" s="195"/>
      <c r="AE291" s="32"/>
    </row>
    <row r="292" spans="1:31" s="2" customFormat="1">
      <c r="A292" s="7" t="s">
        <v>1117</v>
      </c>
      <c r="B292" s="7"/>
      <c r="C292" s="7"/>
      <c r="D292" s="7"/>
      <c r="E292" s="7" t="s">
        <v>556</v>
      </c>
      <c r="F292" s="271" t="s">
        <v>1205</v>
      </c>
      <c r="G292" s="306">
        <v>44341</v>
      </c>
      <c r="H292" s="613"/>
      <c r="I292" s="271" t="s">
        <v>54</v>
      </c>
      <c r="J292" s="7"/>
      <c r="K292" s="7"/>
      <c r="L292" s="271"/>
      <c r="M292" s="7"/>
      <c r="N292" s="284">
        <v>44341</v>
      </c>
      <c r="O292" s="353" t="s">
        <v>54</v>
      </c>
      <c r="P292" s="682">
        <v>403082467</v>
      </c>
      <c r="Q292" s="271" t="s">
        <v>1118</v>
      </c>
      <c r="R292" s="306">
        <v>44343</v>
      </c>
      <c r="S292" s="306">
        <v>44345</v>
      </c>
      <c r="T292" s="32"/>
      <c r="U292" s="590"/>
      <c r="V292" s="32"/>
      <c r="W292" s="32"/>
      <c r="X292" s="32"/>
      <c r="Y292" s="32"/>
      <c r="Z292" s="32"/>
      <c r="AA292" s="195"/>
      <c r="AB292" s="195"/>
      <c r="AC292" s="195"/>
      <c r="AD292" s="195"/>
      <c r="AE292" s="32"/>
    </row>
    <row r="293" spans="1:31" s="2" customFormat="1">
      <c r="A293" s="7" t="s">
        <v>1131</v>
      </c>
      <c r="B293" s="7"/>
      <c r="C293" s="7"/>
      <c r="D293" s="7"/>
      <c r="E293" s="7" t="s">
        <v>1206</v>
      </c>
      <c r="F293" s="271">
        <v>30</v>
      </c>
      <c r="G293" s="306">
        <v>44340</v>
      </c>
      <c r="H293" s="613"/>
      <c r="I293" s="271" t="s">
        <v>54</v>
      </c>
      <c r="J293" s="7"/>
      <c r="K293" s="7"/>
      <c r="L293" s="271"/>
      <c r="M293" s="7"/>
      <c r="N293" s="284">
        <v>44340</v>
      </c>
      <c r="O293" s="353" t="s">
        <v>54</v>
      </c>
      <c r="P293" s="682">
        <v>403082432</v>
      </c>
      <c r="Q293" s="271" t="s">
        <v>1132</v>
      </c>
      <c r="R293" s="352">
        <v>44348</v>
      </c>
      <c r="S293" s="306">
        <v>44350</v>
      </c>
      <c r="T293" s="32"/>
      <c r="U293" s="590"/>
      <c r="V293" s="32"/>
      <c r="W293" s="32"/>
      <c r="X293" s="32"/>
      <c r="Y293" s="32"/>
      <c r="Z293" s="32"/>
      <c r="AA293" s="195"/>
      <c r="AB293" s="195"/>
      <c r="AC293" s="195"/>
      <c r="AD293" s="195"/>
      <c r="AE293" s="32"/>
    </row>
    <row r="294" spans="1:31" s="2" customFormat="1">
      <c r="A294" s="7" t="s">
        <v>1099</v>
      </c>
      <c r="B294" s="7" t="s">
        <v>1101</v>
      </c>
      <c r="C294" s="7"/>
      <c r="D294" s="7" t="s">
        <v>1099</v>
      </c>
      <c r="E294" s="7" t="s">
        <v>1100</v>
      </c>
      <c r="F294" s="271">
        <v>5.25</v>
      </c>
      <c r="G294" s="306">
        <v>44327</v>
      </c>
      <c r="H294" s="613"/>
      <c r="I294" s="271" t="s">
        <v>54</v>
      </c>
      <c r="J294" s="7"/>
      <c r="K294" s="7"/>
      <c r="L294" s="271"/>
      <c r="M294" s="7"/>
      <c r="N294" s="284">
        <v>44327</v>
      </c>
      <c r="O294" s="353" t="s">
        <v>54</v>
      </c>
      <c r="P294" s="682">
        <v>403081772</v>
      </c>
      <c r="Q294" s="271" t="s">
        <v>1118</v>
      </c>
      <c r="R294" s="306">
        <v>44343</v>
      </c>
      <c r="S294" s="306">
        <v>44345</v>
      </c>
      <c r="T294" s="32"/>
      <c r="U294" s="590"/>
      <c r="V294" s="32"/>
      <c r="W294" s="32"/>
      <c r="X294" s="32"/>
      <c r="Y294" s="32"/>
      <c r="Z294" s="32"/>
      <c r="AA294" s="195"/>
      <c r="AB294" s="195"/>
      <c r="AC294" s="195"/>
      <c r="AD294" s="195"/>
      <c r="AE294" s="32"/>
    </row>
    <row r="295" spans="1:31" s="2" customFormat="1">
      <c r="A295" s="7" t="s">
        <v>1096</v>
      </c>
      <c r="B295" s="7" t="s">
        <v>1097</v>
      </c>
      <c r="C295" s="7"/>
      <c r="D295" s="7"/>
      <c r="E295" s="7" t="s">
        <v>1098</v>
      </c>
      <c r="F295" s="271">
        <v>28.08</v>
      </c>
      <c r="G295" s="306">
        <v>44323</v>
      </c>
      <c r="H295" s="613"/>
      <c r="I295" s="271" t="s">
        <v>54</v>
      </c>
      <c r="J295" s="7"/>
      <c r="K295" s="7"/>
      <c r="L295" s="271"/>
      <c r="M295" s="7"/>
      <c r="N295" s="284">
        <v>44326</v>
      </c>
      <c r="O295" s="353" t="s">
        <v>54</v>
      </c>
      <c r="P295" s="682">
        <v>403081801</v>
      </c>
      <c r="Q295" s="271" t="s">
        <v>1118</v>
      </c>
      <c r="R295" s="306">
        <v>44343</v>
      </c>
      <c r="S295" s="306">
        <v>44345</v>
      </c>
      <c r="T295" s="32"/>
      <c r="U295" s="590"/>
      <c r="V295" s="32"/>
      <c r="W295" s="32"/>
      <c r="X295" s="32"/>
      <c r="Y295" s="32"/>
      <c r="Z295" s="32"/>
      <c r="AA295" s="195"/>
      <c r="AB295" s="195"/>
      <c r="AC295" s="195"/>
      <c r="AD295" s="195"/>
      <c r="AE295" s="32"/>
    </row>
    <row r="296" spans="1:31" s="2" customFormat="1">
      <c r="A296" s="7" t="s">
        <v>963</v>
      </c>
      <c r="B296" s="3"/>
      <c r="C296" s="3"/>
      <c r="D296" s="3"/>
      <c r="E296" s="7" t="s">
        <v>1088</v>
      </c>
      <c r="F296" s="271">
        <v>5.25</v>
      </c>
      <c r="G296" s="306" t="s">
        <v>1103</v>
      </c>
      <c r="H296" s="613"/>
      <c r="I296" s="271" t="s">
        <v>1103</v>
      </c>
      <c r="J296" s="7"/>
      <c r="K296" s="7"/>
      <c r="L296" s="271"/>
      <c r="M296" s="353"/>
      <c r="N296" s="284">
        <v>44321</v>
      </c>
      <c r="O296" s="353" t="s">
        <v>54</v>
      </c>
      <c r="P296" s="682">
        <v>403081765</v>
      </c>
      <c r="Q296" s="271" t="s">
        <v>1118</v>
      </c>
      <c r="R296" s="306">
        <v>44343</v>
      </c>
      <c r="S296" s="306">
        <v>44345</v>
      </c>
      <c r="T296" s="32"/>
      <c r="U296" s="590"/>
      <c r="V296" s="32"/>
      <c r="W296" s="32"/>
      <c r="X296" s="32"/>
      <c r="Y296" s="32"/>
      <c r="Z296" s="32"/>
      <c r="AA296" s="195"/>
      <c r="AB296" s="195"/>
      <c r="AC296" s="195"/>
      <c r="AD296" s="195"/>
      <c r="AE296" s="32"/>
    </row>
    <row r="297" spans="1:31" s="2" customFormat="1">
      <c r="A297" s="7" t="s">
        <v>738</v>
      </c>
      <c r="B297" s="3"/>
      <c r="C297" s="7" t="s">
        <v>739</v>
      </c>
      <c r="D297" s="3"/>
      <c r="E297" s="7" t="s">
        <v>1207</v>
      </c>
      <c r="F297" s="271">
        <v>18</v>
      </c>
      <c r="G297" s="284">
        <v>44321</v>
      </c>
      <c r="H297" s="617"/>
      <c r="I297" s="271" t="s">
        <v>368</v>
      </c>
      <c r="J297" s="7"/>
      <c r="K297" s="7"/>
      <c r="L297" s="271"/>
      <c r="M297" s="353" t="s">
        <v>1078</v>
      </c>
      <c r="N297" s="284">
        <v>44321</v>
      </c>
      <c r="O297" s="283" t="s">
        <v>54</v>
      </c>
      <c r="P297" s="682">
        <v>403081494</v>
      </c>
      <c r="Q297" s="271" t="s">
        <v>1118</v>
      </c>
      <c r="R297" s="306">
        <v>44343</v>
      </c>
      <c r="S297" s="306">
        <v>44345</v>
      </c>
      <c r="T297" s="32"/>
      <c r="U297" s="590"/>
      <c r="V297" s="32"/>
      <c r="W297" s="32"/>
      <c r="X297" s="32"/>
      <c r="Y297" s="32"/>
      <c r="Z297" s="32"/>
      <c r="AA297" s="195"/>
      <c r="AB297" s="195"/>
      <c r="AC297" s="195"/>
      <c r="AD297" s="195"/>
      <c r="AE297" s="32"/>
    </row>
    <row r="298" spans="1:31" s="2" customFormat="1">
      <c r="A298" s="7" t="s">
        <v>1079</v>
      </c>
      <c r="B298" s="3" t="s">
        <v>1080</v>
      </c>
      <c r="C298" s="7"/>
      <c r="D298" s="3" t="s">
        <v>1081</v>
      </c>
      <c r="E298" s="7" t="s">
        <v>1082</v>
      </c>
      <c r="F298" s="271">
        <v>42</v>
      </c>
      <c r="G298" s="284">
        <v>44343</v>
      </c>
      <c r="H298" s="617"/>
      <c r="I298" s="271" t="s">
        <v>54</v>
      </c>
      <c r="J298" s="7"/>
      <c r="K298" s="7"/>
      <c r="L298" s="271"/>
      <c r="M298" s="353"/>
      <c r="N298" s="284">
        <v>44343</v>
      </c>
      <c r="O298" s="353" t="s">
        <v>54</v>
      </c>
      <c r="P298" s="682">
        <v>403081782</v>
      </c>
      <c r="Q298" s="271" t="s">
        <v>1132</v>
      </c>
      <c r="R298" s="352">
        <v>44348</v>
      </c>
      <c r="S298" s="306">
        <v>44350</v>
      </c>
      <c r="T298" s="32"/>
      <c r="U298" s="590"/>
      <c r="V298" s="32"/>
      <c r="W298" s="32"/>
      <c r="X298" s="32"/>
      <c r="Y298" s="32"/>
      <c r="Z298" s="32"/>
      <c r="AA298" s="195"/>
      <c r="AB298" s="195"/>
      <c r="AC298" s="195"/>
      <c r="AD298" s="195"/>
      <c r="AE298" s="32"/>
    </row>
    <row r="299" spans="1:31" s="2" customFormat="1">
      <c r="A299" s="7" t="s">
        <v>1068</v>
      </c>
      <c r="B299" s="7" t="s">
        <v>1068</v>
      </c>
      <c r="C299" s="7"/>
      <c r="D299" s="7" t="s">
        <v>1069</v>
      </c>
      <c r="E299" s="7" t="s">
        <v>564</v>
      </c>
      <c r="F299" s="271" t="s">
        <v>1070</v>
      </c>
      <c r="G299" s="306">
        <v>44315</v>
      </c>
      <c r="H299" s="613"/>
      <c r="I299" s="271" t="s">
        <v>54</v>
      </c>
      <c r="J299" s="7"/>
      <c r="K299" s="7"/>
      <c r="L299" s="271"/>
      <c r="M299" s="353"/>
      <c r="N299" s="306">
        <v>44315</v>
      </c>
      <c r="O299" s="353" t="s">
        <v>54</v>
      </c>
      <c r="P299" s="682">
        <v>403081318</v>
      </c>
      <c r="Q299" s="271" t="s">
        <v>1118</v>
      </c>
      <c r="R299" s="306">
        <v>44343</v>
      </c>
      <c r="S299" s="306">
        <v>44345</v>
      </c>
      <c r="T299" s="32"/>
      <c r="U299" s="590"/>
      <c r="V299" s="32"/>
      <c r="W299" s="32"/>
      <c r="X299" s="32"/>
      <c r="Y299" s="32"/>
      <c r="Z299" s="32"/>
      <c r="AA299" s="195"/>
      <c r="AB299" s="195"/>
      <c r="AC299" s="195"/>
      <c r="AD299" s="195"/>
      <c r="AE299" s="32"/>
    </row>
    <row r="300" spans="1:31" s="2" customFormat="1">
      <c r="A300" s="287" t="s">
        <v>1048</v>
      </c>
      <c r="B300" s="7" t="s">
        <v>1019</v>
      </c>
      <c r="C300" s="7" t="s">
        <v>1022</v>
      </c>
      <c r="D300" s="7" t="s">
        <v>1023</v>
      </c>
      <c r="E300" s="7" t="s">
        <v>1024</v>
      </c>
      <c r="F300" s="271">
        <v>15.75</v>
      </c>
      <c r="G300" s="306">
        <v>44302</v>
      </c>
      <c r="H300" s="613"/>
      <c r="I300" s="271" t="s">
        <v>54</v>
      </c>
      <c r="J300" s="7"/>
      <c r="K300" s="7"/>
      <c r="L300" s="271"/>
      <c r="M300" s="353" t="s">
        <v>1021</v>
      </c>
      <c r="N300" s="306">
        <v>44306</v>
      </c>
      <c r="O300" s="353" t="s">
        <v>276</v>
      </c>
      <c r="P300" s="682">
        <v>403080956</v>
      </c>
      <c r="Q300" s="271" t="s">
        <v>1118</v>
      </c>
      <c r="R300" s="306">
        <v>44343</v>
      </c>
      <c r="S300" s="306">
        <v>44345</v>
      </c>
      <c r="T300" s="347" t="s">
        <v>1021</v>
      </c>
      <c r="U300" s="590"/>
      <c r="V300" s="32"/>
      <c r="W300" s="32"/>
      <c r="X300" s="32"/>
      <c r="Y300" s="32"/>
      <c r="Z300" s="32"/>
      <c r="AA300" s="195"/>
      <c r="AB300" s="195"/>
      <c r="AC300" s="195"/>
      <c r="AD300" s="195"/>
      <c r="AE300" s="32"/>
    </row>
    <row r="301" spans="1:31" s="2" customFormat="1">
      <c r="A301" s="7" t="s">
        <v>990</v>
      </c>
      <c r="B301" s="3" t="s">
        <v>991</v>
      </c>
      <c r="C301" s="3" t="s">
        <v>991</v>
      </c>
      <c r="D301" s="3"/>
      <c r="E301" s="7" t="s">
        <v>992</v>
      </c>
      <c r="F301" s="271" t="s">
        <v>1115</v>
      </c>
      <c r="G301" s="306">
        <v>44299</v>
      </c>
      <c r="H301" s="613"/>
      <c r="I301" s="271" t="s">
        <v>54</v>
      </c>
      <c r="J301" s="7"/>
      <c r="K301" s="7"/>
      <c r="L301" s="271"/>
      <c r="M301" s="353"/>
      <c r="N301" s="306">
        <v>44299</v>
      </c>
      <c r="O301" s="353" t="s">
        <v>54</v>
      </c>
      <c r="P301" s="682">
        <v>403080450</v>
      </c>
      <c r="Q301" s="271" t="s">
        <v>1118</v>
      </c>
      <c r="R301" s="306">
        <v>44343</v>
      </c>
      <c r="S301" s="306">
        <v>44345</v>
      </c>
      <c r="T301" s="32"/>
      <c r="U301" s="590"/>
      <c r="V301" s="32"/>
      <c r="W301" s="32"/>
      <c r="X301" s="32"/>
      <c r="Y301" s="32"/>
      <c r="Z301" s="32"/>
      <c r="AA301" s="195"/>
      <c r="AB301" s="195"/>
      <c r="AC301" s="195"/>
      <c r="AD301" s="195"/>
      <c r="AE301" s="32"/>
    </row>
    <row r="302" spans="1:31" s="2" customFormat="1">
      <c r="A302" s="7" t="s">
        <v>982</v>
      </c>
      <c r="B302" s="3" t="s">
        <v>983</v>
      </c>
      <c r="C302" s="3" t="s">
        <v>983</v>
      </c>
      <c r="D302" s="3" t="s">
        <v>984</v>
      </c>
      <c r="E302" s="7" t="s">
        <v>707</v>
      </c>
      <c r="F302" s="271" t="s">
        <v>985</v>
      </c>
      <c r="G302" s="306">
        <v>44293</v>
      </c>
      <c r="H302" s="613"/>
      <c r="I302" s="271" t="s">
        <v>54</v>
      </c>
      <c r="J302" s="7"/>
      <c r="K302" s="7"/>
      <c r="L302" s="271"/>
      <c r="M302" s="353"/>
      <c r="N302" s="306">
        <v>44293</v>
      </c>
      <c r="O302" s="283" t="s">
        <v>54</v>
      </c>
      <c r="P302" s="682">
        <v>403080231</v>
      </c>
      <c r="Q302" s="271" t="s">
        <v>1118</v>
      </c>
      <c r="R302" s="306">
        <v>44343</v>
      </c>
      <c r="S302" s="306">
        <v>44345</v>
      </c>
      <c r="T302" s="32"/>
      <c r="U302" s="590"/>
      <c r="V302" s="32"/>
      <c r="W302" s="32"/>
      <c r="X302" s="32"/>
      <c r="Y302" s="32"/>
      <c r="Z302" s="32"/>
      <c r="AA302" s="195"/>
      <c r="AB302" s="195"/>
      <c r="AC302" s="195"/>
      <c r="AD302" s="195"/>
      <c r="AE302" s="32"/>
    </row>
    <row r="303" spans="1:31" s="2" customFormat="1">
      <c r="A303" s="7" t="s">
        <v>963</v>
      </c>
      <c r="B303" s="3"/>
      <c r="C303" s="3"/>
      <c r="D303" s="3"/>
      <c r="E303" s="7" t="s">
        <v>964</v>
      </c>
      <c r="F303" s="271">
        <v>10.5</v>
      </c>
      <c r="G303" s="306">
        <v>44282</v>
      </c>
      <c r="H303" s="613"/>
      <c r="I303" s="271" t="s">
        <v>54</v>
      </c>
      <c r="J303" s="7"/>
      <c r="K303" s="7"/>
      <c r="L303" s="271"/>
      <c r="M303" s="353"/>
      <c r="N303" s="306">
        <v>44282</v>
      </c>
      <c r="O303" s="353" t="s">
        <v>54</v>
      </c>
      <c r="P303" s="682">
        <v>403079633</v>
      </c>
      <c r="Q303" s="271" t="s">
        <v>925</v>
      </c>
      <c r="R303" s="306">
        <v>44293</v>
      </c>
      <c r="S303" s="306">
        <v>44295</v>
      </c>
      <c r="T303" s="32"/>
      <c r="U303" s="590"/>
      <c r="V303" s="32"/>
      <c r="W303" s="32"/>
      <c r="X303" s="32"/>
      <c r="Y303" s="32"/>
      <c r="Z303" s="32"/>
      <c r="AA303" s="195"/>
      <c r="AB303" s="195"/>
      <c r="AC303" s="195"/>
      <c r="AD303" s="195"/>
      <c r="AE303" s="32"/>
    </row>
    <row r="304" spans="1:31" s="2" customFormat="1">
      <c r="A304" s="7" t="s">
        <v>952</v>
      </c>
      <c r="B304" s="3"/>
      <c r="C304" s="3" t="s">
        <v>953</v>
      </c>
      <c r="D304" s="3" t="s">
        <v>954</v>
      </c>
      <c r="E304" s="7" t="s">
        <v>1077</v>
      </c>
      <c r="F304" s="271" t="s">
        <v>370</v>
      </c>
      <c r="G304" s="284">
        <v>44284</v>
      </c>
      <c r="H304" s="617"/>
      <c r="I304" s="271" t="s">
        <v>54</v>
      </c>
      <c r="J304" s="7"/>
      <c r="K304" s="7"/>
      <c r="L304" s="271"/>
      <c r="M304" s="353" t="s">
        <v>955</v>
      </c>
      <c r="N304" s="284">
        <v>44284</v>
      </c>
      <c r="O304" s="283" t="s">
        <v>54</v>
      </c>
      <c r="P304" s="682">
        <v>403079871</v>
      </c>
      <c r="Q304" s="271" t="s">
        <v>1118</v>
      </c>
      <c r="R304" s="306">
        <v>44343</v>
      </c>
      <c r="S304" s="306">
        <v>44345</v>
      </c>
      <c r="T304" s="32"/>
      <c r="U304" s="590"/>
      <c r="V304" s="32"/>
      <c r="W304" s="32"/>
      <c r="X304" s="32"/>
      <c r="Y304" s="32"/>
      <c r="Z304" s="32"/>
      <c r="AA304" s="195"/>
      <c r="AB304" s="195"/>
      <c r="AC304" s="195"/>
      <c r="AD304" s="195"/>
      <c r="AE304" s="32"/>
    </row>
    <row r="305" spans="1:31" s="2" customFormat="1">
      <c r="A305" s="7" t="s">
        <v>1018</v>
      </c>
      <c r="B305" s="3" t="s">
        <v>927</v>
      </c>
      <c r="C305" s="3"/>
      <c r="D305" s="3"/>
      <c r="E305" s="7" t="s">
        <v>930</v>
      </c>
      <c r="F305" s="271" t="s">
        <v>932</v>
      </c>
      <c r="G305" s="306">
        <v>44266</v>
      </c>
      <c r="H305" s="613"/>
      <c r="I305" s="271" t="s">
        <v>54</v>
      </c>
      <c r="J305" s="7"/>
      <c r="K305" s="7"/>
      <c r="L305" s="271"/>
      <c r="M305" s="7"/>
      <c r="N305" s="306">
        <v>44272</v>
      </c>
      <c r="O305" s="283" t="s">
        <v>54</v>
      </c>
      <c r="P305" s="682">
        <v>403079286</v>
      </c>
      <c r="Q305" s="271" t="s">
        <v>1118</v>
      </c>
      <c r="R305" s="306">
        <v>44343</v>
      </c>
      <c r="S305" s="306">
        <v>44345</v>
      </c>
      <c r="T305" s="32"/>
      <c r="U305" s="590"/>
      <c r="V305" s="32"/>
      <c r="W305" s="32"/>
      <c r="X305" s="32"/>
      <c r="Y305" s="32"/>
      <c r="Z305" s="32"/>
      <c r="AA305" s="195"/>
      <c r="AB305" s="195"/>
      <c r="AC305" s="195"/>
      <c r="AD305" s="195"/>
      <c r="AE305" s="32"/>
    </row>
    <row r="306" spans="1:31" s="2" customFormat="1">
      <c r="A306" s="7" t="s">
        <v>926</v>
      </c>
      <c r="B306" s="3" t="s">
        <v>928</v>
      </c>
      <c r="C306" s="3"/>
      <c r="D306" s="3"/>
      <c r="E306" s="7" t="s">
        <v>929</v>
      </c>
      <c r="F306" s="271" t="s">
        <v>931</v>
      </c>
      <c r="G306" s="306">
        <v>44266</v>
      </c>
      <c r="H306" s="613"/>
      <c r="I306" s="271" t="s">
        <v>54</v>
      </c>
      <c r="J306" s="7"/>
      <c r="K306" s="7"/>
      <c r="L306" s="271"/>
      <c r="M306" s="7"/>
      <c r="N306" s="306">
        <v>44272</v>
      </c>
      <c r="O306" s="353" t="s">
        <v>54</v>
      </c>
      <c r="P306" s="682">
        <v>403079286</v>
      </c>
      <c r="Q306" s="271" t="s">
        <v>925</v>
      </c>
      <c r="R306" s="306">
        <v>44293</v>
      </c>
      <c r="S306" s="306">
        <v>44295</v>
      </c>
      <c r="T306" s="32"/>
      <c r="U306" s="590"/>
      <c r="V306" s="32"/>
      <c r="W306" s="32"/>
      <c r="X306" s="32"/>
      <c r="Y306" s="32"/>
      <c r="Z306" s="32"/>
      <c r="AA306" s="195"/>
      <c r="AB306" s="195"/>
      <c r="AC306" s="195"/>
      <c r="AD306" s="195"/>
      <c r="AE306" s="32"/>
    </row>
    <row r="307" spans="1:31" s="2" customFormat="1">
      <c r="A307" s="7" t="s">
        <v>923</v>
      </c>
      <c r="B307" s="3"/>
      <c r="C307" s="3"/>
      <c r="D307" s="3"/>
      <c r="E307" s="7" t="s">
        <v>924</v>
      </c>
      <c r="F307" s="271" t="s">
        <v>546</v>
      </c>
      <c r="G307" s="306">
        <v>44267</v>
      </c>
      <c r="H307" s="613"/>
      <c r="I307" s="271" t="s">
        <v>368</v>
      </c>
      <c r="J307" s="7"/>
      <c r="K307" s="7"/>
      <c r="L307" s="271"/>
      <c r="M307" s="7"/>
      <c r="N307" s="306">
        <v>44267</v>
      </c>
      <c r="O307" s="283" t="s">
        <v>54</v>
      </c>
      <c r="P307" s="682">
        <v>403079062</v>
      </c>
      <c r="Q307" s="271" t="s">
        <v>925</v>
      </c>
      <c r="R307" s="306">
        <v>44293</v>
      </c>
      <c r="S307" s="306">
        <v>44295</v>
      </c>
      <c r="T307" s="32"/>
      <c r="U307" s="590"/>
      <c r="V307" s="32"/>
      <c r="W307" s="32"/>
      <c r="X307" s="32"/>
      <c r="Y307" s="32"/>
      <c r="Z307" s="32"/>
      <c r="AA307" s="195"/>
      <c r="AB307" s="195"/>
      <c r="AC307" s="195"/>
      <c r="AD307" s="195"/>
      <c r="AE307" s="32"/>
    </row>
    <row r="308" spans="1:31" s="2" customFormat="1">
      <c r="A308" s="7" t="s">
        <v>910</v>
      </c>
      <c r="B308" s="3" t="s">
        <v>911</v>
      </c>
      <c r="C308" s="3" t="s">
        <v>911</v>
      </c>
      <c r="D308" s="3"/>
      <c r="E308" s="7" t="s">
        <v>740</v>
      </c>
      <c r="F308" s="271" t="s">
        <v>912</v>
      </c>
      <c r="G308" s="351">
        <v>44258</v>
      </c>
      <c r="H308" s="618"/>
      <c r="I308" s="271" t="s">
        <v>54</v>
      </c>
      <c r="J308" s="7"/>
      <c r="K308" s="7"/>
      <c r="L308" s="271"/>
      <c r="M308" s="7"/>
      <c r="N308" s="306">
        <v>44258</v>
      </c>
      <c r="O308" s="283" t="s">
        <v>54</v>
      </c>
      <c r="P308" s="682">
        <v>403078637</v>
      </c>
      <c r="Q308" s="271" t="s">
        <v>1118</v>
      </c>
      <c r="R308" s="306">
        <v>44343</v>
      </c>
      <c r="S308" s="306">
        <v>44345</v>
      </c>
      <c r="T308" s="32"/>
      <c r="U308" s="590"/>
      <c r="V308" s="32"/>
      <c r="W308" s="32"/>
      <c r="X308" s="32"/>
      <c r="Y308" s="32"/>
      <c r="Z308" s="32"/>
      <c r="AA308" s="195"/>
      <c r="AB308" s="195"/>
      <c r="AC308" s="195"/>
      <c r="AD308" s="195"/>
      <c r="AE308" s="32"/>
    </row>
    <row r="309" spans="1:31" s="2" customFormat="1">
      <c r="A309" s="7" t="s">
        <v>906</v>
      </c>
      <c r="B309" s="3" t="s">
        <v>907</v>
      </c>
      <c r="C309" s="3" t="s">
        <v>907</v>
      </c>
      <c r="D309" s="3"/>
      <c r="E309" s="7" t="s">
        <v>908</v>
      </c>
      <c r="F309" s="271" t="s">
        <v>909</v>
      </c>
      <c r="G309" s="306">
        <v>44249</v>
      </c>
      <c r="H309" s="613"/>
      <c r="I309" s="271" t="s">
        <v>54</v>
      </c>
      <c r="J309" s="7"/>
      <c r="K309" s="7"/>
      <c r="L309" s="271"/>
      <c r="M309" s="7"/>
      <c r="N309" s="306">
        <v>44258</v>
      </c>
      <c r="O309" s="283" t="s">
        <v>54</v>
      </c>
      <c r="P309" s="682">
        <v>403078667</v>
      </c>
      <c r="Q309" s="271" t="s">
        <v>925</v>
      </c>
      <c r="R309" s="306">
        <v>44293</v>
      </c>
      <c r="S309" s="306">
        <v>44295</v>
      </c>
      <c r="T309" s="32"/>
      <c r="U309" s="590"/>
      <c r="V309" s="346" t="s">
        <v>1020</v>
      </c>
      <c r="W309" s="32"/>
      <c r="X309" s="32"/>
      <c r="Y309" s="32"/>
      <c r="Z309" s="32"/>
      <c r="AA309" s="195"/>
      <c r="AB309" s="195"/>
      <c r="AC309" s="195"/>
      <c r="AD309" s="195"/>
      <c r="AE309" s="32"/>
    </row>
    <row r="310" spans="1:31" s="2" customFormat="1">
      <c r="A310" s="7" t="s">
        <v>770</v>
      </c>
      <c r="B310" s="3" t="s">
        <v>770</v>
      </c>
      <c r="C310" s="3" t="s">
        <v>770</v>
      </c>
      <c r="D310" s="3"/>
      <c r="E310" s="7" t="s">
        <v>771</v>
      </c>
      <c r="F310" s="271">
        <v>27</v>
      </c>
      <c r="G310" s="284">
        <v>44173</v>
      </c>
      <c r="H310" s="617"/>
      <c r="I310" s="271" t="s">
        <v>54</v>
      </c>
      <c r="J310" s="7"/>
      <c r="K310" s="7"/>
      <c r="L310" s="271"/>
      <c r="M310" s="7"/>
      <c r="N310" s="284">
        <v>44173</v>
      </c>
      <c r="O310" s="283" t="s">
        <v>54</v>
      </c>
      <c r="P310" s="682">
        <v>403075686</v>
      </c>
      <c r="Q310" s="271" t="s">
        <v>774</v>
      </c>
      <c r="R310" s="306">
        <v>44195</v>
      </c>
      <c r="S310" s="306">
        <v>44200</v>
      </c>
      <c r="T310" s="32"/>
      <c r="U310" s="590"/>
      <c r="V310" s="32"/>
      <c r="W310" s="32"/>
      <c r="X310" s="32"/>
      <c r="Y310" s="32"/>
      <c r="Z310" s="32"/>
      <c r="AA310" s="275"/>
      <c r="AB310" s="195"/>
      <c r="AC310" s="195"/>
      <c r="AD310" s="195"/>
      <c r="AE310" s="32"/>
    </row>
    <row r="311" spans="1:31" s="2" customFormat="1">
      <c r="A311" s="7" t="s">
        <v>767</v>
      </c>
      <c r="B311" s="3" t="s">
        <v>768</v>
      </c>
      <c r="C311" s="3" t="s">
        <v>768</v>
      </c>
      <c r="D311" s="3" t="s">
        <v>769</v>
      </c>
      <c r="E311" s="7" t="s">
        <v>765</v>
      </c>
      <c r="F311" s="271" t="s">
        <v>766</v>
      </c>
      <c r="G311" s="272">
        <v>44166</v>
      </c>
      <c r="H311" s="619"/>
      <c r="I311" s="271" t="s">
        <v>54</v>
      </c>
      <c r="J311" s="7"/>
      <c r="K311" s="7"/>
      <c r="L311" s="271"/>
      <c r="M311" s="7"/>
      <c r="N311" s="284">
        <v>44166</v>
      </c>
      <c r="O311" s="283" t="s">
        <v>54</v>
      </c>
      <c r="P311" s="682">
        <v>403075505</v>
      </c>
      <c r="Q311" s="271" t="s">
        <v>925</v>
      </c>
      <c r="R311" s="306">
        <v>44293</v>
      </c>
      <c r="S311" s="306">
        <v>44295</v>
      </c>
      <c r="T311" s="32"/>
      <c r="U311" s="590"/>
      <c r="V311" s="32"/>
      <c r="W311" s="32"/>
      <c r="X311" s="32"/>
      <c r="Y311" s="32"/>
      <c r="Z311" s="32"/>
      <c r="AA311" s="275"/>
      <c r="AB311" s="195"/>
      <c r="AC311" s="195"/>
      <c r="AD311" s="195"/>
      <c r="AE311" s="32"/>
    </row>
    <row r="312" spans="1:31" s="2" customFormat="1">
      <c r="A312" s="7" t="s">
        <v>763</v>
      </c>
      <c r="B312" s="3" t="s">
        <v>763</v>
      </c>
      <c r="C312" s="3" t="s">
        <v>763</v>
      </c>
      <c r="D312" s="3"/>
      <c r="E312" s="7" t="s">
        <v>764</v>
      </c>
      <c r="F312" s="271">
        <v>36</v>
      </c>
      <c r="G312" s="272">
        <v>44166</v>
      </c>
      <c r="H312" s="619"/>
      <c r="I312" s="271" t="s">
        <v>54</v>
      </c>
      <c r="J312" s="7"/>
      <c r="K312" s="7"/>
      <c r="L312" s="271"/>
      <c r="M312" s="7"/>
      <c r="N312" s="284">
        <v>44166</v>
      </c>
      <c r="O312" s="283" t="s">
        <v>54</v>
      </c>
      <c r="P312" s="682">
        <v>403075499</v>
      </c>
      <c r="Q312" s="651" t="s">
        <v>775</v>
      </c>
      <c r="R312" s="306">
        <v>44168</v>
      </c>
      <c r="S312" s="306">
        <v>44172</v>
      </c>
      <c r="T312" s="32"/>
      <c r="U312" s="590"/>
      <c r="V312" s="32"/>
      <c r="W312" s="32"/>
      <c r="X312" s="32"/>
      <c r="Y312" s="32"/>
      <c r="Z312" s="32"/>
      <c r="AA312" s="275"/>
      <c r="AB312" s="195"/>
      <c r="AC312" s="195"/>
      <c r="AD312" s="195"/>
      <c r="AE312" s="32"/>
    </row>
    <row r="313" spans="1:31" s="2" customFormat="1">
      <c r="A313" s="287" t="s">
        <v>759</v>
      </c>
      <c r="B313" s="338" t="s">
        <v>759</v>
      </c>
      <c r="C313" s="338" t="s">
        <v>759</v>
      </c>
      <c r="D313" s="338" t="s">
        <v>760</v>
      </c>
      <c r="E313" s="287" t="s">
        <v>762</v>
      </c>
      <c r="F313" s="288" t="s">
        <v>761</v>
      </c>
      <c r="G313" s="289">
        <v>44165</v>
      </c>
      <c r="H313" s="620"/>
      <c r="I313" s="288" t="s">
        <v>54</v>
      </c>
      <c r="J313" s="287"/>
      <c r="K313" s="287" t="s">
        <v>773</v>
      </c>
      <c r="L313" s="288"/>
      <c r="M313" s="287"/>
      <c r="N313" s="291">
        <v>44165</v>
      </c>
      <c r="O313" s="290" t="s">
        <v>54</v>
      </c>
      <c r="P313" s="693">
        <v>403075439</v>
      </c>
      <c r="Q313" s="652" t="s">
        <v>774</v>
      </c>
      <c r="R313" s="306">
        <v>44195</v>
      </c>
      <c r="S313" s="306">
        <v>44200</v>
      </c>
      <c r="T313" s="32"/>
      <c r="U313" s="590"/>
      <c r="V313" s="32"/>
      <c r="W313" s="32"/>
      <c r="X313" s="32"/>
      <c r="Y313" s="32"/>
      <c r="Z313" s="32"/>
      <c r="AA313" s="275"/>
      <c r="AB313" s="195"/>
      <c r="AC313" s="195"/>
      <c r="AD313" s="195"/>
      <c r="AE313" s="32"/>
    </row>
    <row r="314" spans="1:31" s="2" customFormat="1" ht="17">
      <c r="A314" s="7" t="s">
        <v>747</v>
      </c>
      <c r="B314" s="3" t="s">
        <v>748</v>
      </c>
      <c r="C314" s="3"/>
      <c r="D314" s="3"/>
      <c r="E314" s="7" t="s">
        <v>749</v>
      </c>
      <c r="F314" s="271" t="s">
        <v>750</v>
      </c>
      <c r="G314" s="272">
        <v>44132</v>
      </c>
      <c r="H314" s="619"/>
      <c r="I314" s="271" t="s">
        <v>54</v>
      </c>
      <c r="J314" s="7"/>
      <c r="K314" s="7"/>
      <c r="L314" s="271"/>
      <c r="M314" s="7"/>
      <c r="N314" s="284">
        <v>44132</v>
      </c>
      <c r="O314" s="283" t="s">
        <v>54</v>
      </c>
      <c r="P314" s="682">
        <v>403074210</v>
      </c>
      <c r="Q314" s="651" t="s">
        <v>775</v>
      </c>
      <c r="R314" s="306">
        <v>44168</v>
      </c>
      <c r="S314" s="306">
        <v>44172</v>
      </c>
      <c r="T314" s="32"/>
      <c r="U314" s="590"/>
      <c r="V314" s="32"/>
      <c r="W314" s="32"/>
      <c r="X314" s="32"/>
      <c r="Y314" s="32"/>
      <c r="Z314" s="32"/>
      <c r="AA314" s="275" t="s">
        <v>751</v>
      </c>
      <c r="AB314" s="195"/>
      <c r="AC314" s="195"/>
      <c r="AD314" s="195"/>
      <c r="AE314" s="32"/>
    </row>
    <row r="315" spans="1:31" s="2" customFormat="1">
      <c r="A315" s="7" t="s">
        <v>757</v>
      </c>
      <c r="B315" s="3" t="s">
        <v>755</v>
      </c>
      <c r="C315" s="3" t="s">
        <v>756</v>
      </c>
      <c r="D315" s="3" t="s">
        <v>754</v>
      </c>
      <c r="E315" s="7" t="s">
        <v>791</v>
      </c>
      <c r="F315" s="271">
        <v>99</v>
      </c>
      <c r="G315" s="272">
        <v>44127</v>
      </c>
      <c r="H315" s="619"/>
      <c r="I315" s="271" t="s">
        <v>54</v>
      </c>
      <c r="J315" s="7"/>
      <c r="K315" s="7"/>
      <c r="L315" s="271" t="s">
        <v>54</v>
      </c>
      <c r="M315" s="284"/>
      <c r="N315" s="272">
        <v>44127</v>
      </c>
      <c r="O315" s="283" t="s">
        <v>790</v>
      </c>
      <c r="P315" s="682">
        <v>403074815</v>
      </c>
      <c r="Q315" s="271" t="s">
        <v>774</v>
      </c>
      <c r="R315" s="306">
        <v>44195</v>
      </c>
      <c r="S315" s="306">
        <v>44200</v>
      </c>
      <c r="T315" s="32"/>
      <c r="U315" s="590"/>
      <c r="V315" s="32"/>
      <c r="W315" s="32"/>
      <c r="X315" s="32"/>
      <c r="Y315" s="32"/>
      <c r="Z315" s="32"/>
      <c r="AA315" s="275"/>
      <c r="AB315" s="195"/>
      <c r="AC315" s="195"/>
      <c r="AD315" s="195"/>
      <c r="AE315" s="32"/>
    </row>
    <row r="316" spans="1:31" s="2" customFormat="1">
      <c r="A316" s="285" t="s">
        <v>744</v>
      </c>
      <c r="B316" s="3" t="s">
        <v>743</v>
      </c>
      <c r="C316" s="3" t="s">
        <v>743</v>
      </c>
      <c r="D316" s="3" t="s">
        <v>742</v>
      </c>
      <c r="E316" s="7" t="s">
        <v>741</v>
      </c>
      <c r="F316" s="271" t="s">
        <v>479</v>
      </c>
      <c r="G316" s="272">
        <v>44127</v>
      </c>
      <c r="H316" s="619"/>
      <c r="I316" s="270" t="s">
        <v>54</v>
      </c>
      <c r="J316" s="7"/>
      <c r="K316" s="7"/>
      <c r="L316" s="271"/>
      <c r="M316" s="7"/>
      <c r="N316" s="272">
        <v>44127</v>
      </c>
      <c r="O316" s="353" t="s">
        <v>194</v>
      </c>
      <c r="P316" s="682">
        <v>403074225</v>
      </c>
      <c r="Q316" s="651" t="s">
        <v>775</v>
      </c>
      <c r="R316" s="306">
        <v>44168</v>
      </c>
      <c r="S316" s="306">
        <v>44172</v>
      </c>
      <c r="T316" s="32"/>
      <c r="U316" s="590"/>
      <c r="V316" s="32"/>
      <c r="W316" s="32"/>
      <c r="X316" s="32"/>
      <c r="Y316" s="32"/>
      <c r="Z316" s="32"/>
      <c r="AA316" s="195"/>
      <c r="AB316" s="195"/>
      <c r="AC316" s="195"/>
      <c r="AD316" s="195"/>
      <c r="AE316" s="32"/>
    </row>
    <row r="317" spans="1:31" s="2" customFormat="1">
      <c r="A317" s="7" t="s">
        <v>738</v>
      </c>
      <c r="B317" s="3"/>
      <c r="C317" s="3" t="s">
        <v>739</v>
      </c>
      <c r="D317" s="3"/>
      <c r="E317" s="7" t="s">
        <v>740</v>
      </c>
      <c r="F317" s="271">
        <v>42</v>
      </c>
      <c r="G317" s="272">
        <v>44124</v>
      </c>
      <c r="H317" s="619"/>
      <c r="I317" s="270" t="s">
        <v>54</v>
      </c>
      <c r="J317" s="7"/>
      <c r="K317" s="7"/>
      <c r="L317" s="271"/>
      <c r="M317" s="7"/>
      <c r="N317" s="272">
        <v>44124</v>
      </c>
      <c r="O317" s="353" t="s">
        <v>54</v>
      </c>
      <c r="P317" s="682">
        <v>403073893</v>
      </c>
      <c r="Q317" s="651" t="s">
        <v>775</v>
      </c>
      <c r="R317" s="306">
        <v>44168</v>
      </c>
      <c r="S317" s="306">
        <v>44172</v>
      </c>
      <c r="T317" s="32"/>
      <c r="U317" s="590"/>
      <c r="V317" s="32"/>
      <c r="W317" s="32"/>
      <c r="X317" s="32"/>
      <c r="Y317" s="32"/>
      <c r="Z317" s="32"/>
      <c r="AA317" s="195"/>
      <c r="AB317" s="195"/>
      <c r="AC317" s="195"/>
      <c r="AD317" s="195"/>
      <c r="AE317" s="32"/>
    </row>
    <row r="318" spans="1:31" s="2" customFormat="1" ht="17">
      <c r="A318" s="48" t="s">
        <v>731</v>
      </c>
      <c r="B318" s="16" t="s">
        <v>735</v>
      </c>
      <c r="C318" s="16" t="s">
        <v>735</v>
      </c>
      <c r="D318" s="16" t="s">
        <v>736</v>
      </c>
      <c r="E318" s="48" t="s">
        <v>732</v>
      </c>
      <c r="F318" s="270" t="s">
        <v>737</v>
      </c>
      <c r="G318" s="272">
        <v>44123</v>
      </c>
      <c r="H318" s="619"/>
      <c r="I318" s="270" t="s">
        <v>54</v>
      </c>
      <c r="J318" s="48"/>
      <c r="K318" s="48"/>
      <c r="L318" s="270"/>
      <c r="M318" s="274">
        <v>44130</v>
      </c>
      <c r="N318" s="272">
        <v>44123</v>
      </c>
      <c r="O318" s="273" t="s">
        <v>54</v>
      </c>
      <c r="P318" s="688">
        <v>403073810</v>
      </c>
      <c r="Q318" s="271" t="s">
        <v>733</v>
      </c>
      <c r="R318" s="274">
        <v>44126</v>
      </c>
      <c r="S318" s="274">
        <v>44130</v>
      </c>
      <c r="T318" s="1175" t="s">
        <v>746</v>
      </c>
      <c r="U318" s="1176"/>
      <c r="V318" s="32"/>
      <c r="W318" s="32"/>
      <c r="X318" s="32"/>
      <c r="Y318" s="32"/>
      <c r="Z318" s="32"/>
      <c r="AA318" s="275" t="s">
        <v>752</v>
      </c>
      <c r="AB318" s="195"/>
      <c r="AC318" s="195"/>
      <c r="AD318" s="195"/>
      <c r="AE318" s="32"/>
    </row>
    <row r="319" spans="1:31" s="2" customFormat="1">
      <c r="A319" s="276" t="s">
        <v>753</v>
      </c>
      <c r="B319" s="277" t="s">
        <v>725</v>
      </c>
      <c r="C319" s="277" t="s">
        <v>725</v>
      </c>
      <c r="D319" s="277" t="s">
        <v>726</v>
      </c>
      <c r="E319" s="276" t="s">
        <v>727</v>
      </c>
      <c r="F319" s="278" t="s">
        <v>728</v>
      </c>
      <c r="G319" s="279">
        <v>44113</v>
      </c>
      <c r="H319" s="621"/>
      <c r="I319" s="271" t="s">
        <v>54</v>
      </c>
      <c r="J319" s="7"/>
      <c r="K319" s="7"/>
      <c r="L319" s="271"/>
      <c r="M319" s="7"/>
      <c r="N319" s="279">
        <v>44113</v>
      </c>
      <c r="O319" s="280" t="s">
        <v>745</v>
      </c>
      <c r="P319" s="694">
        <v>403073448</v>
      </c>
      <c r="Q319" s="653" t="s">
        <v>734</v>
      </c>
      <c r="R319" s="278"/>
      <c r="S319" s="278"/>
      <c r="T319" s="276"/>
      <c r="U319" s="595"/>
      <c r="V319" s="276"/>
      <c r="W319" s="276"/>
      <c r="X319" s="276"/>
      <c r="Y319" s="276"/>
      <c r="Z319" s="276"/>
      <c r="AA319" s="281"/>
      <c r="AB319" s="281"/>
      <c r="AC319" s="281"/>
      <c r="AD319" s="281"/>
      <c r="AE319" s="32"/>
    </row>
    <row r="320" spans="1:31" s="2" customFormat="1">
      <c r="A320" s="7" t="s">
        <v>729</v>
      </c>
      <c r="B320" s="7"/>
      <c r="C320" s="7"/>
      <c r="D320" s="7"/>
      <c r="E320" s="7" t="s">
        <v>730</v>
      </c>
      <c r="F320" s="271">
        <v>811.2</v>
      </c>
      <c r="G320" s="284">
        <v>44113</v>
      </c>
      <c r="H320" s="617"/>
      <c r="I320" s="271" t="s">
        <v>54</v>
      </c>
      <c r="J320" s="7"/>
      <c r="K320" s="7"/>
      <c r="L320" s="271"/>
      <c r="M320" s="7"/>
      <c r="N320" s="284">
        <v>44113</v>
      </c>
      <c r="O320" s="283" t="s">
        <v>54</v>
      </c>
      <c r="P320" s="682">
        <v>403072768</v>
      </c>
      <c r="Q320" s="503" t="s">
        <v>758</v>
      </c>
      <c r="R320" s="306">
        <v>44168</v>
      </c>
      <c r="S320" s="306">
        <v>44172</v>
      </c>
      <c r="T320" s="32"/>
      <c r="U320" s="590"/>
      <c r="V320" s="32"/>
      <c r="W320" s="32"/>
      <c r="X320" s="32"/>
      <c r="Y320" s="32"/>
      <c r="Z320" s="32"/>
      <c r="AA320" s="195"/>
      <c r="AB320" s="195"/>
      <c r="AC320" s="195"/>
      <c r="AD320" s="195"/>
      <c r="AE320" s="32"/>
    </row>
    <row r="321" spans="1:32" ht="15" customHeight="1">
      <c r="A321" s="3" t="s">
        <v>718</v>
      </c>
      <c r="B321" s="3" t="s">
        <v>720</v>
      </c>
      <c r="C321" s="3" t="s">
        <v>720</v>
      </c>
      <c r="D321" s="3" t="s">
        <v>721</v>
      </c>
      <c r="E321" s="3" t="s">
        <v>724</v>
      </c>
      <c r="F321" s="4" t="s">
        <v>723</v>
      </c>
      <c r="G321" s="67">
        <v>44096</v>
      </c>
      <c r="H321" s="622"/>
      <c r="I321" s="4" t="s">
        <v>54</v>
      </c>
      <c r="J321" s="3"/>
      <c r="K321" s="3"/>
      <c r="L321" s="4"/>
      <c r="M321" s="3"/>
      <c r="N321" s="67">
        <v>44085</v>
      </c>
      <c r="O321" s="135" t="s">
        <v>54</v>
      </c>
      <c r="P321" s="695">
        <v>403072809</v>
      </c>
      <c r="Q321" s="4" t="s">
        <v>719</v>
      </c>
      <c r="R321" s="67">
        <v>44105</v>
      </c>
      <c r="S321" s="67">
        <v>44110</v>
      </c>
      <c r="T321" s="8"/>
      <c r="U321" s="596"/>
      <c r="V321" s="8"/>
      <c r="W321" s="8"/>
      <c r="X321" s="8"/>
      <c r="Y321" s="8"/>
      <c r="Z321" s="8"/>
      <c r="AA321" s="25"/>
      <c r="AB321" s="25"/>
      <c r="AC321" s="25"/>
      <c r="AD321" s="25"/>
      <c r="AE321" s="8"/>
    </row>
    <row r="322" spans="1:32" ht="15" customHeight="1">
      <c r="A322" s="3" t="s">
        <v>714</v>
      </c>
      <c r="B322" s="3" t="s">
        <v>716</v>
      </c>
      <c r="C322" s="3" t="s">
        <v>716</v>
      </c>
      <c r="D322" s="3" t="s">
        <v>715</v>
      </c>
      <c r="E322" s="3" t="s">
        <v>717</v>
      </c>
      <c r="F322" s="4" t="s">
        <v>722</v>
      </c>
      <c r="G322" s="67">
        <v>44085</v>
      </c>
      <c r="H322" s="622"/>
      <c r="I322" s="4" t="s">
        <v>54</v>
      </c>
      <c r="J322" s="3"/>
      <c r="K322" s="3"/>
      <c r="L322" s="4"/>
      <c r="M322" s="3"/>
      <c r="N322" s="67">
        <v>44085</v>
      </c>
      <c r="O322" s="135" t="s">
        <v>54</v>
      </c>
      <c r="P322" s="695">
        <v>403072768</v>
      </c>
      <c r="Q322" s="4" t="s">
        <v>719</v>
      </c>
      <c r="R322" s="67">
        <v>44105</v>
      </c>
      <c r="S322" s="67">
        <v>44110</v>
      </c>
      <c r="T322" s="8"/>
      <c r="U322" s="596"/>
      <c r="V322" s="8"/>
      <c r="W322" s="8"/>
      <c r="X322" s="8"/>
      <c r="Y322" s="8"/>
      <c r="Z322" s="8"/>
      <c r="AA322" s="25"/>
      <c r="AB322" s="25"/>
      <c r="AC322" s="25"/>
      <c r="AD322" s="25"/>
      <c r="AE322" s="8"/>
    </row>
    <row r="323" spans="1:32" ht="15" customHeight="1">
      <c r="A323" s="3" t="s">
        <v>709</v>
      </c>
      <c r="B323" s="3"/>
      <c r="C323" s="3" t="s">
        <v>711</v>
      </c>
      <c r="D323" s="3" t="s">
        <v>710</v>
      </c>
      <c r="E323" s="3" t="s">
        <v>712</v>
      </c>
      <c r="F323" s="4" t="s">
        <v>713</v>
      </c>
      <c r="G323" s="67">
        <v>44062</v>
      </c>
      <c r="H323" s="622"/>
      <c r="I323" s="4" t="s">
        <v>54</v>
      </c>
      <c r="J323" s="3"/>
      <c r="K323" s="3"/>
      <c r="L323" s="4"/>
      <c r="M323" s="3"/>
      <c r="N323" s="67">
        <v>44062</v>
      </c>
      <c r="O323" s="135" t="s">
        <v>54</v>
      </c>
      <c r="P323" s="695">
        <v>403071718</v>
      </c>
      <c r="Q323" s="4" t="s">
        <v>719</v>
      </c>
      <c r="R323" s="67">
        <v>44105</v>
      </c>
      <c r="S323" s="67">
        <v>44110</v>
      </c>
      <c r="T323" s="8"/>
      <c r="U323" s="596"/>
      <c r="V323" s="8"/>
      <c r="W323" s="8"/>
      <c r="X323" s="8"/>
      <c r="Y323" s="8"/>
      <c r="Z323" s="8"/>
      <c r="AA323" s="25"/>
      <c r="AB323" s="25"/>
      <c r="AC323" s="25"/>
      <c r="AD323" s="25"/>
      <c r="AE323" s="8"/>
    </row>
    <row r="324" spans="1:32" ht="15" customHeight="1">
      <c r="A324" s="3" t="s">
        <v>706</v>
      </c>
      <c r="B324" s="3" t="s">
        <v>706</v>
      </c>
      <c r="C324" s="3" t="s">
        <v>706</v>
      </c>
      <c r="D324" s="3"/>
      <c r="E324" s="3" t="s">
        <v>556</v>
      </c>
      <c r="F324" s="4">
        <v>60</v>
      </c>
      <c r="G324" s="67">
        <v>44057</v>
      </c>
      <c r="H324" s="622"/>
      <c r="I324" s="4" t="s">
        <v>54</v>
      </c>
      <c r="J324" s="3"/>
      <c r="K324" s="3"/>
      <c r="L324" s="4"/>
      <c r="M324" s="3"/>
      <c r="N324" s="67">
        <v>44057</v>
      </c>
      <c r="O324" s="135" t="s">
        <v>54</v>
      </c>
      <c r="P324" s="695">
        <v>403071666</v>
      </c>
      <c r="Q324" s="4" t="s">
        <v>719</v>
      </c>
      <c r="R324" s="67">
        <v>44105</v>
      </c>
      <c r="S324" s="67">
        <v>44110</v>
      </c>
      <c r="T324" s="8"/>
      <c r="U324" s="596"/>
      <c r="V324" s="8"/>
      <c r="W324" s="8"/>
      <c r="X324" s="8"/>
      <c r="Y324" s="8"/>
      <c r="Z324" s="8"/>
      <c r="AA324" s="25"/>
      <c r="AB324" s="25"/>
      <c r="AC324" s="25"/>
      <c r="AD324" s="25"/>
      <c r="AE324" s="8"/>
    </row>
    <row r="325" spans="1:32" ht="15" customHeight="1">
      <c r="A325" s="249" t="s">
        <v>708</v>
      </c>
      <c r="B325" s="249"/>
      <c r="C325" s="249"/>
      <c r="D325" s="249"/>
      <c r="E325" s="249" t="s">
        <v>707</v>
      </c>
      <c r="F325" s="250">
        <v>156</v>
      </c>
      <c r="G325" s="251">
        <v>44057</v>
      </c>
      <c r="H325" s="623"/>
      <c r="I325" s="4" t="s">
        <v>54</v>
      </c>
      <c r="J325" s="3"/>
      <c r="K325" s="3"/>
      <c r="L325" s="4"/>
      <c r="M325" s="3"/>
      <c r="N325" s="251">
        <v>44057</v>
      </c>
      <c r="O325" s="660"/>
      <c r="P325" s="696"/>
      <c r="Q325" s="250"/>
      <c r="R325" s="269"/>
      <c r="S325" s="269"/>
      <c r="T325" s="249"/>
      <c r="U325" s="597"/>
      <c r="V325" s="249"/>
      <c r="W325" s="249"/>
      <c r="X325" s="249"/>
      <c r="Y325" s="249"/>
      <c r="Z325" s="249"/>
      <c r="AA325" s="252"/>
      <c r="AB325" s="252"/>
      <c r="AC325" s="252"/>
      <c r="AD325" s="252"/>
      <c r="AE325" s="8"/>
    </row>
    <row r="326" spans="1:32">
      <c r="A326" s="3" t="s">
        <v>702</v>
      </c>
      <c r="B326" s="3" t="s">
        <v>703</v>
      </c>
      <c r="C326" s="3"/>
      <c r="D326" s="3" t="s">
        <v>704</v>
      </c>
      <c r="E326" s="3" t="s">
        <v>516</v>
      </c>
      <c r="F326" s="4" t="s">
        <v>705</v>
      </c>
      <c r="G326" s="67">
        <v>44056</v>
      </c>
      <c r="H326" s="622"/>
      <c r="I326" s="4" t="s">
        <v>54</v>
      </c>
      <c r="J326" s="3"/>
      <c r="K326" s="3"/>
      <c r="L326" s="4"/>
      <c r="M326" s="3"/>
      <c r="N326" s="67">
        <v>44056</v>
      </c>
      <c r="O326" s="135" t="s">
        <v>54</v>
      </c>
      <c r="P326" s="695">
        <v>403071602</v>
      </c>
      <c r="Q326" s="4" t="s">
        <v>719</v>
      </c>
      <c r="R326" s="67">
        <v>44105</v>
      </c>
      <c r="S326" s="67">
        <v>44110</v>
      </c>
      <c r="T326" s="8"/>
      <c r="U326" s="596"/>
      <c r="V326" s="8"/>
      <c r="W326" s="8"/>
      <c r="X326" s="8"/>
      <c r="Y326" s="8"/>
      <c r="Z326" s="8"/>
      <c r="AA326" s="25"/>
      <c r="AB326" s="25"/>
      <c r="AC326" s="25"/>
      <c r="AD326" s="25"/>
      <c r="AE326" s="8"/>
    </row>
    <row r="327" spans="1:32" s="8" customFormat="1">
      <c r="A327" s="16" t="s">
        <v>698</v>
      </c>
      <c r="B327" s="137"/>
      <c r="C327" s="137" t="s">
        <v>697</v>
      </c>
      <c r="D327" s="137"/>
      <c r="E327" s="16" t="s">
        <v>449</v>
      </c>
      <c r="F327" s="17" t="s">
        <v>699</v>
      </c>
      <c r="G327" s="248">
        <v>44050</v>
      </c>
      <c r="H327" s="624"/>
      <c r="I327" s="17" t="s">
        <v>54</v>
      </c>
      <c r="J327" s="16"/>
      <c r="K327" s="16"/>
      <c r="L327" s="17"/>
      <c r="M327" s="16"/>
      <c r="N327" s="248">
        <v>44050</v>
      </c>
      <c r="O327" s="232" t="s">
        <v>54</v>
      </c>
      <c r="P327" s="697">
        <v>403071556</v>
      </c>
      <c r="Q327" s="17" t="s">
        <v>700</v>
      </c>
      <c r="R327" s="248">
        <v>44054</v>
      </c>
      <c r="S327" s="248">
        <v>44057</v>
      </c>
      <c r="T327" s="18"/>
      <c r="U327" s="598"/>
      <c r="AA327" s="25"/>
      <c r="AB327" s="25"/>
      <c r="AC327" s="25"/>
      <c r="AD327" s="25"/>
      <c r="AF327" s="600"/>
    </row>
    <row r="328" spans="1:32" s="8" customFormat="1">
      <c r="A328" s="3" t="s">
        <v>695</v>
      </c>
      <c r="B328" s="137" t="s">
        <v>378</v>
      </c>
      <c r="C328" s="137"/>
      <c r="D328" s="137"/>
      <c r="E328" s="3" t="s">
        <v>264</v>
      </c>
      <c r="F328" s="4" t="s">
        <v>696</v>
      </c>
      <c r="G328" s="67">
        <v>44050</v>
      </c>
      <c r="H328" s="622"/>
      <c r="I328" s="4" t="s">
        <v>54</v>
      </c>
      <c r="J328" s="3"/>
      <c r="K328" s="3"/>
      <c r="L328" s="4"/>
      <c r="M328" s="3"/>
      <c r="N328" s="67">
        <v>44050</v>
      </c>
      <c r="O328" s="57" t="s">
        <v>54</v>
      </c>
      <c r="P328" s="695">
        <v>403071550</v>
      </c>
      <c r="Q328" s="4" t="s">
        <v>700</v>
      </c>
      <c r="R328" s="67">
        <v>44054</v>
      </c>
      <c r="S328" s="248">
        <v>44057</v>
      </c>
      <c r="U328" s="596"/>
      <c r="AA328" s="25"/>
      <c r="AB328" s="25"/>
      <c r="AC328" s="25"/>
      <c r="AD328" s="25"/>
      <c r="AF328" s="600"/>
    </row>
    <row r="329" spans="1:32">
      <c r="A329" s="16" t="s">
        <v>691</v>
      </c>
      <c r="B329" s="16"/>
      <c r="C329" s="16" t="s">
        <v>693</v>
      </c>
      <c r="D329" s="16" t="s">
        <v>692</v>
      </c>
      <c r="E329" s="16" t="s">
        <v>694</v>
      </c>
      <c r="F329" s="17">
        <v>21</v>
      </c>
      <c r="G329" s="248">
        <v>44047</v>
      </c>
      <c r="H329" s="624"/>
      <c r="I329" s="4" t="s">
        <v>54</v>
      </c>
      <c r="J329" s="4" t="s">
        <v>54</v>
      </c>
      <c r="K329" s="4" t="s">
        <v>54</v>
      </c>
      <c r="L329" s="17"/>
      <c r="M329" s="16"/>
      <c r="N329" s="248">
        <v>44047</v>
      </c>
      <c r="O329" s="57" t="s">
        <v>54</v>
      </c>
      <c r="P329" s="697">
        <v>403071459</v>
      </c>
      <c r="Q329" s="4" t="s">
        <v>700</v>
      </c>
      <c r="R329" s="67">
        <v>44054</v>
      </c>
      <c r="S329" s="248">
        <v>44057</v>
      </c>
      <c r="T329" s="18"/>
      <c r="U329" s="598"/>
      <c r="V329" s="8"/>
      <c r="W329" s="8"/>
      <c r="X329" s="8"/>
      <c r="Y329" s="8"/>
      <c r="Z329" s="8"/>
      <c r="AA329" s="25"/>
      <c r="AB329" s="25"/>
      <c r="AC329" s="25"/>
      <c r="AD329" s="25"/>
      <c r="AE329" s="8"/>
    </row>
    <row r="330" spans="1:32">
      <c r="A330" s="28" t="s">
        <v>685</v>
      </c>
      <c r="B330" s="3"/>
      <c r="C330" s="3" t="s">
        <v>687</v>
      </c>
      <c r="D330" s="3" t="s">
        <v>686</v>
      </c>
      <c r="E330" s="3" t="s">
        <v>688</v>
      </c>
      <c r="F330" s="4" t="s">
        <v>689</v>
      </c>
      <c r="G330" s="67">
        <v>44047</v>
      </c>
      <c r="H330" s="622"/>
      <c r="I330" s="4" t="s">
        <v>54</v>
      </c>
      <c r="J330" s="3"/>
      <c r="K330" s="3"/>
      <c r="L330" s="4"/>
      <c r="M330" s="3"/>
      <c r="N330" s="67">
        <v>44047</v>
      </c>
      <c r="O330" s="135" t="s">
        <v>54</v>
      </c>
      <c r="P330" s="695">
        <v>403071443</v>
      </c>
      <c r="Q330" s="4" t="s">
        <v>719</v>
      </c>
      <c r="R330" s="67">
        <v>44105</v>
      </c>
      <c r="S330" s="67">
        <v>44110</v>
      </c>
      <c r="T330" s="8"/>
      <c r="U330" s="596"/>
      <c r="V330" s="8"/>
      <c r="W330" s="8"/>
      <c r="X330" s="8"/>
      <c r="Y330" s="8"/>
      <c r="Z330" s="8"/>
      <c r="AA330" s="25"/>
      <c r="AB330" s="25"/>
      <c r="AC330" s="25"/>
      <c r="AD330" s="25"/>
      <c r="AE330" s="8"/>
    </row>
    <row r="331" spans="1:32" s="2" customFormat="1">
      <c r="A331" s="241" t="s">
        <v>683</v>
      </c>
      <c r="B331" s="149" t="s">
        <v>690</v>
      </c>
      <c r="C331" s="149"/>
      <c r="D331" s="137"/>
      <c r="E331" s="137" t="s">
        <v>684</v>
      </c>
      <c r="F331" s="199">
        <v>60</v>
      </c>
      <c r="G331" s="138">
        <v>44033</v>
      </c>
      <c r="H331" s="625"/>
      <c r="I331" s="4" t="s">
        <v>54</v>
      </c>
      <c r="J331" s="48"/>
      <c r="K331" s="48"/>
      <c r="L331" s="270"/>
      <c r="M331" s="48"/>
      <c r="N331" s="138">
        <v>44033</v>
      </c>
      <c r="O331" s="232" t="s">
        <v>54</v>
      </c>
      <c r="P331" s="688">
        <v>403070946</v>
      </c>
      <c r="Q331" s="4" t="s">
        <v>719</v>
      </c>
      <c r="R331" s="67">
        <v>44105</v>
      </c>
      <c r="S331" s="67">
        <v>44110</v>
      </c>
      <c r="T331" s="38"/>
      <c r="U331" s="592"/>
      <c r="V331" s="32"/>
      <c r="W331" s="32"/>
      <c r="X331" s="32"/>
      <c r="Y331" s="32"/>
      <c r="Z331" s="32"/>
      <c r="AA331" s="195"/>
      <c r="AB331" s="195"/>
      <c r="AC331" s="195"/>
      <c r="AD331" s="195"/>
      <c r="AE331" s="32"/>
    </row>
    <row r="332" spans="1:32" s="2" customFormat="1">
      <c r="A332" s="241" t="s">
        <v>675</v>
      </c>
      <c r="B332" s="149" t="s">
        <v>676</v>
      </c>
      <c r="C332" s="149" t="s">
        <v>676</v>
      </c>
      <c r="D332" s="137"/>
      <c r="E332" s="55" t="s">
        <v>679</v>
      </c>
      <c r="F332" s="56" t="s">
        <v>677</v>
      </c>
      <c r="G332" s="49">
        <v>44018</v>
      </c>
      <c r="H332" s="625"/>
      <c r="I332" s="138" t="s">
        <v>54</v>
      </c>
      <c r="J332" s="7"/>
      <c r="K332" s="7"/>
      <c r="L332" s="271"/>
      <c r="M332" s="7"/>
      <c r="N332" s="49">
        <v>44018</v>
      </c>
      <c r="O332" s="57" t="s">
        <v>54</v>
      </c>
      <c r="P332" s="682">
        <v>403070325</v>
      </c>
      <c r="Q332" s="4" t="s">
        <v>700</v>
      </c>
      <c r="R332" s="67">
        <v>44054</v>
      </c>
      <c r="S332" s="248">
        <v>44057</v>
      </c>
      <c r="T332" s="32"/>
      <c r="U332" s="590"/>
      <c r="V332" s="32"/>
      <c r="W332" s="32"/>
      <c r="X332" s="32"/>
      <c r="Y332" s="32"/>
      <c r="Z332" s="32"/>
      <c r="AA332" s="195"/>
      <c r="AB332" s="195"/>
      <c r="AC332" s="195"/>
      <c r="AD332" s="195"/>
      <c r="AE332" s="32"/>
    </row>
    <row r="333" spans="1:32" s="2" customFormat="1">
      <c r="A333" s="241" t="s">
        <v>672</v>
      </c>
      <c r="B333" s="149" t="s">
        <v>672</v>
      </c>
      <c r="C333" s="149" t="s">
        <v>672</v>
      </c>
      <c r="D333" s="137"/>
      <c r="E333" s="55" t="s">
        <v>674</v>
      </c>
      <c r="F333" s="56" t="s">
        <v>673</v>
      </c>
      <c r="G333" s="49">
        <v>44018</v>
      </c>
      <c r="H333" s="625"/>
      <c r="I333" s="138" t="s">
        <v>54</v>
      </c>
      <c r="J333" s="4" t="s">
        <v>54</v>
      </c>
      <c r="K333" s="4" t="s">
        <v>54</v>
      </c>
      <c r="L333" s="271"/>
      <c r="M333" s="7"/>
      <c r="N333" s="49">
        <v>44018</v>
      </c>
      <c r="O333" s="57" t="s">
        <v>54</v>
      </c>
      <c r="P333" s="682">
        <v>403070324</v>
      </c>
      <c r="Q333" s="4" t="s">
        <v>700</v>
      </c>
      <c r="R333" s="67">
        <v>44054</v>
      </c>
      <c r="S333" s="248">
        <v>44057</v>
      </c>
      <c r="T333" s="32"/>
      <c r="U333" s="590"/>
      <c r="V333" s="32"/>
      <c r="W333" s="32"/>
      <c r="X333" s="32"/>
      <c r="Y333" s="32"/>
      <c r="Z333" s="32"/>
      <c r="AA333" s="195"/>
      <c r="AB333" s="195"/>
      <c r="AC333" s="195"/>
      <c r="AD333" s="195"/>
      <c r="AE333" s="32"/>
    </row>
    <row r="334" spans="1:32" s="2" customFormat="1">
      <c r="A334" s="241" t="s">
        <v>678</v>
      </c>
      <c r="B334" s="149" t="s">
        <v>678</v>
      </c>
      <c r="C334" s="149" t="s">
        <v>678</v>
      </c>
      <c r="D334" s="137"/>
      <c r="E334" s="137" t="s">
        <v>680</v>
      </c>
      <c r="F334" s="199" t="s">
        <v>681</v>
      </c>
      <c r="G334" s="49">
        <v>44018</v>
      </c>
      <c r="H334" s="625"/>
      <c r="I334" s="138" t="s">
        <v>54</v>
      </c>
      <c r="J334" s="7"/>
      <c r="K334" s="7"/>
      <c r="L334" s="271"/>
      <c r="M334" s="7"/>
      <c r="N334" s="49">
        <v>44018</v>
      </c>
      <c r="O334" s="57" t="s">
        <v>54</v>
      </c>
      <c r="P334" s="688">
        <v>403070282</v>
      </c>
      <c r="Q334" s="4" t="s">
        <v>719</v>
      </c>
      <c r="R334" s="67">
        <v>44105</v>
      </c>
      <c r="S334" s="67">
        <v>44110</v>
      </c>
      <c r="T334" s="32"/>
      <c r="U334" s="590"/>
      <c r="V334" s="32"/>
      <c r="W334" s="32"/>
      <c r="X334" s="32"/>
      <c r="Y334" s="32"/>
      <c r="Z334" s="32"/>
      <c r="AA334" s="195"/>
      <c r="AB334" s="195"/>
      <c r="AC334" s="195"/>
      <c r="AD334" s="195"/>
      <c r="AE334" s="32"/>
    </row>
    <row r="335" spans="1:32" s="2" customFormat="1">
      <c r="A335" s="123" t="s">
        <v>667</v>
      </c>
      <c r="B335" s="137" t="s">
        <v>378</v>
      </c>
      <c r="C335" s="137"/>
      <c r="D335" s="137"/>
      <c r="E335" s="16" t="s">
        <v>264</v>
      </c>
      <c r="F335" s="17" t="s">
        <v>668</v>
      </c>
      <c r="G335" s="248">
        <v>44006</v>
      </c>
      <c r="H335" s="624"/>
      <c r="I335" s="138" t="s">
        <v>54</v>
      </c>
      <c r="J335" s="7"/>
      <c r="K335" s="7"/>
      <c r="L335" s="271"/>
      <c r="M335" s="7"/>
      <c r="N335" s="248">
        <v>44006</v>
      </c>
      <c r="O335" s="661" t="s">
        <v>194</v>
      </c>
      <c r="P335" s="697">
        <v>403069921</v>
      </c>
      <c r="Q335" s="4" t="s">
        <v>665</v>
      </c>
      <c r="R335" s="67">
        <v>44012</v>
      </c>
      <c r="S335" s="248">
        <v>44015</v>
      </c>
      <c r="T335" s="32"/>
      <c r="U335" s="590"/>
      <c r="V335" s="32"/>
      <c r="W335" s="32"/>
      <c r="X335" s="32"/>
      <c r="Y335" s="32"/>
      <c r="Z335" s="32"/>
      <c r="AA335" s="195"/>
      <c r="AB335" s="195"/>
      <c r="AC335" s="195"/>
      <c r="AD335" s="195"/>
      <c r="AE335" s="32"/>
    </row>
    <row r="336" spans="1:32" s="2" customFormat="1">
      <c r="A336" s="123" t="s">
        <v>664</v>
      </c>
      <c r="B336" s="137" t="s">
        <v>669</v>
      </c>
      <c r="C336" s="137"/>
      <c r="D336" s="137"/>
      <c r="E336" s="16" t="s">
        <v>671</v>
      </c>
      <c r="F336" s="17" t="s">
        <v>670</v>
      </c>
      <c r="G336" s="248">
        <v>44005</v>
      </c>
      <c r="H336" s="624"/>
      <c r="I336" s="138" t="s">
        <v>54</v>
      </c>
      <c r="J336" s="7"/>
      <c r="K336" s="7"/>
      <c r="L336" s="271"/>
      <c r="M336" s="7"/>
      <c r="N336" s="248">
        <v>44005</v>
      </c>
      <c r="O336" s="661" t="s">
        <v>194</v>
      </c>
      <c r="P336" s="697">
        <v>403069890</v>
      </c>
      <c r="Q336" s="4" t="s">
        <v>665</v>
      </c>
      <c r="R336" s="67">
        <v>44012</v>
      </c>
      <c r="S336" s="248">
        <v>44015</v>
      </c>
      <c r="T336" s="32"/>
      <c r="U336" s="590"/>
      <c r="V336" s="32"/>
      <c r="W336" s="32"/>
      <c r="X336" s="32"/>
      <c r="Y336" s="32"/>
      <c r="Z336" s="32"/>
      <c r="AA336" s="195"/>
      <c r="AB336" s="195"/>
      <c r="AC336" s="195"/>
      <c r="AD336" s="195"/>
      <c r="AE336" s="32"/>
    </row>
    <row r="337" spans="1:31" s="2" customFormat="1">
      <c r="A337" s="123" t="s">
        <v>660</v>
      </c>
      <c r="B337" s="137" t="s">
        <v>663</v>
      </c>
      <c r="C337" s="137" t="s">
        <v>663</v>
      </c>
      <c r="D337" s="137"/>
      <c r="E337" s="16" t="s">
        <v>661</v>
      </c>
      <c r="F337" s="17" t="s">
        <v>662</v>
      </c>
      <c r="G337" s="248">
        <v>43998</v>
      </c>
      <c r="H337" s="624"/>
      <c r="I337" s="138"/>
      <c r="J337" s="7"/>
      <c r="K337" s="7"/>
      <c r="L337" s="271"/>
      <c r="M337" s="7"/>
      <c r="N337" s="248">
        <v>43998</v>
      </c>
      <c r="O337" s="661" t="s">
        <v>194</v>
      </c>
      <c r="P337" s="697">
        <v>403069636</v>
      </c>
      <c r="Q337" s="4" t="s">
        <v>665</v>
      </c>
      <c r="R337" s="67">
        <v>44012</v>
      </c>
      <c r="S337" s="248">
        <v>44015</v>
      </c>
      <c r="T337" s="32"/>
      <c r="U337" s="590"/>
      <c r="V337" s="32"/>
      <c r="W337" s="32"/>
      <c r="X337" s="32"/>
      <c r="Y337" s="32"/>
      <c r="Z337" s="32"/>
      <c r="AA337" s="195"/>
      <c r="AB337" s="195"/>
      <c r="AC337" s="195"/>
      <c r="AD337" s="195"/>
      <c r="AE337" s="32"/>
    </row>
    <row r="338" spans="1:31" s="2" customFormat="1">
      <c r="A338" s="123" t="s">
        <v>658</v>
      </c>
      <c r="B338" s="137" t="s">
        <v>657</v>
      </c>
      <c r="C338" s="137" t="s">
        <v>657</v>
      </c>
      <c r="D338" s="137"/>
      <c r="E338" s="16" t="s">
        <v>264</v>
      </c>
      <c r="F338" s="17">
        <v>120</v>
      </c>
      <c r="G338" s="248">
        <v>43992</v>
      </c>
      <c r="H338" s="624"/>
      <c r="I338" s="138" t="s">
        <v>54</v>
      </c>
      <c r="J338" s="7"/>
      <c r="K338" s="4" t="s">
        <v>54</v>
      </c>
      <c r="L338" s="271"/>
      <c r="M338" s="7"/>
      <c r="N338" s="248">
        <v>43993</v>
      </c>
      <c r="O338" s="232" t="s">
        <v>54</v>
      </c>
      <c r="P338" s="697">
        <v>403069283</v>
      </c>
      <c r="Q338" s="4" t="s">
        <v>700</v>
      </c>
      <c r="R338" s="67">
        <v>44054</v>
      </c>
      <c r="S338" s="248">
        <v>44057</v>
      </c>
      <c r="T338" s="32"/>
      <c r="U338" s="590"/>
      <c r="V338" s="32"/>
      <c r="W338" s="32"/>
      <c r="X338" s="32"/>
      <c r="Y338" s="32"/>
      <c r="Z338" s="32"/>
      <c r="AA338" s="195"/>
      <c r="AB338" s="195"/>
      <c r="AC338" s="195"/>
      <c r="AD338" s="195"/>
      <c r="AE338" s="32"/>
    </row>
    <row r="339" spans="1:31" s="2" customFormat="1">
      <c r="A339" s="123" t="s">
        <v>652</v>
      </c>
      <c r="B339" s="137"/>
      <c r="C339" s="137" t="s">
        <v>654</v>
      </c>
      <c r="D339" s="137" t="s">
        <v>653</v>
      </c>
      <c r="E339" s="16" t="s">
        <v>655</v>
      </c>
      <c r="F339" s="17" t="s">
        <v>656</v>
      </c>
      <c r="G339" s="248">
        <v>43992</v>
      </c>
      <c r="H339" s="624"/>
      <c r="I339" s="138" t="s">
        <v>54</v>
      </c>
      <c r="J339" s="7"/>
      <c r="K339" s="7"/>
      <c r="L339" s="271"/>
      <c r="M339" s="7"/>
      <c r="N339" s="248">
        <v>43992</v>
      </c>
      <c r="O339" s="661" t="s">
        <v>54</v>
      </c>
      <c r="P339" s="697">
        <v>403069479</v>
      </c>
      <c r="Q339" s="4" t="s">
        <v>665</v>
      </c>
      <c r="R339" s="67">
        <v>44012</v>
      </c>
      <c r="S339" s="248">
        <v>44015</v>
      </c>
      <c r="T339" s="32"/>
      <c r="U339" s="590"/>
      <c r="V339" s="32"/>
      <c r="W339" s="32"/>
      <c r="X339" s="32"/>
      <c r="Y339" s="32"/>
      <c r="Z339" s="32"/>
      <c r="AA339" s="195"/>
      <c r="AB339" s="195"/>
      <c r="AC339" s="195"/>
      <c r="AD339" s="195"/>
      <c r="AE339" s="32"/>
    </row>
    <row r="340" spans="1:31" s="2" customFormat="1">
      <c r="A340" s="214" t="s">
        <v>648</v>
      </c>
      <c r="B340" s="137" t="s">
        <v>649</v>
      </c>
      <c r="C340" s="137" t="s">
        <v>649</v>
      </c>
      <c r="D340" s="137" t="s">
        <v>650</v>
      </c>
      <c r="E340" s="16" t="s">
        <v>651</v>
      </c>
      <c r="F340" s="17">
        <v>39</v>
      </c>
      <c r="G340" s="248">
        <v>43980</v>
      </c>
      <c r="H340" s="624"/>
      <c r="I340" s="138" t="s">
        <v>54</v>
      </c>
      <c r="J340" s="171"/>
      <c r="K340" s="7"/>
      <c r="L340" s="271"/>
      <c r="M340" s="7"/>
      <c r="N340" s="248">
        <v>43980</v>
      </c>
      <c r="O340" s="662" t="s">
        <v>54</v>
      </c>
      <c r="P340" s="697">
        <v>403069140</v>
      </c>
      <c r="Q340" s="4" t="s">
        <v>666</v>
      </c>
      <c r="R340" s="248">
        <v>43987</v>
      </c>
      <c r="S340" s="248">
        <v>43990</v>
      </c>
      <c r="T340" s="32"/>
      <c r="U340" s="590"/>
      <c r="V340" s="32"/>
      <c r="W340" s="32"/>
      <c r="X340" s="32"/>
      <c r="Y340" s="32"/>
      <c r="Z340" s="32"/>
      <c r="AA340" s="195"/>
      <c r="AB340" s="195"/>
      <c r="AC340" s="195"/>
      <c r="AD340" s="195"/>
      <c r="AE340" s="32"/>
    </row>
    <row r="341" spans="1:31" s="2" customFormat="1">
      <c r="A341" s="123" t="s">
        <v>643</v>
      </c>
      <c r="B341" s="137" t="s">
        <v>642</v>
      </c>
      <c r="C341" s="137"/>
      <c r="D341" s="137" t="s">
        <v>644</v>
      </c>
      <c r="E341" s="16" t="s">
        <v>682</v>
      </c>
      <c r="F341" s="17" t="s">
        <v>645</v>
      </c>
      <c r="G341" s="248" t="s">
        <v>646</v>
      </c>
      <c r="H341" s="624"/>
      <c r="I341" s="199" t="s">
        <v>647</v>
      </c>
      <c r="J341" s="7"/>
      <c r="K341" s="7"/>
      <c r="L341" s="271"/>
      <c r="M341" s="7"/>
      <c r="N341" s="248">
        <v>43971</v>
      </c>
      <c r="O341" s="661" t="s">
        <v>54</v>
      </c>
      <c r="P341" s="697">
        <v>403068907</v>
      </c>
      <c r="Q341" s="4" t="s">
        <v>665</v>
      </c>
      <c r="R341" s="67">
        <v>44012</v>
      </c>
      <c r="S341" s="248">
        <v>44015</v>
      </c>
      <c r="T341" s="32"/>
      <c r="U341" s="590"/>
      <c r="V341" s="32"/>
      <c r="W341" s="32"/>
      <c r="X341" s="32"/>
      <c r="Y341" s="32"/>
      <c r="Z341" s="32"/>
      <c r="AA341" s="195"/>
      <c r="AB341" s="195"/>
      <c r="AC341" s="195"/>
      <c r="AD341" s="195"/>
      <c r="AE341" s="32"/>
    </row>
    <row r="342" spans="1:31" s="2" customFormat="1">
      <c r="A342" s="3" t="s">
        <v>638</v>
      </c>
      <c r="B342" s="137" t="s">
        <v>637</v>
      </c>
      <c r="C342" s="137" t="s">
        <v>637</v>
      </c>
      <c r="D342" s="137"/>
      <c r="E342" s="3" t="s">
        <v>641</v>
      </c>
      <c r="F342" s="4" t="s">
        <v>445</v>
      </c>
      <c r="G342" s="67">
        <v>43973</v>
      </c>
      <c r="H342" s="622"/>
      <c r="I342" s="56" t="s">
        <v>54</v>
      </c>
      <c r="J342" s="367"/>
      <c r="K342" s="7"/>
      <c r="L342" s="271"/>
      <c r="M342" s="7"/>
      <c r="N342" s="67">
        <v>43973</v>
      </c>
      <c r="O342" s="662" t="s">
        <v>54</v>
      </c>
      <c r="P342" s="695">
        <v>403068987</v>
      </c>
      <c r="Q342" s="4" t="s">
        <v>622</v>
      </c>
      <c r="R342" s="67">
        <v>43979</v>
      </c>
      <c r="S342" s="67">
        <v>43983</v>
      </c>
      <c r="T342" s="32"/>
      <c r="U342" s="590"/>
      <c r="V342" s="32"/>
      <c r="W342" s="32"/>
      <c r="X342" s="32"/>
      <c r="Y342" s="32"/>
      <c r="Z342" s="32"/>
      <c r="AA342" s="195"/>
      <c r="AB342" s="195"/>
      <c r="AC342" s="195"/>
      <c r="AD342" s="195"/>
      <c r="AE342" s="32"/>
    </row>
    <row r="343" spans="1:31" s="2" customFormat="1">
      <c r="A343" s="3" t="s">
        <v>634</v>
      </c>
      <c r="B343" s="137"/>
      <c r="C343" s="3"/>
      <c r="D343" s="55"/>
      <c r="E343" s="3" t="s">
        <v>636</v>
      </c>
      <c r="F343" s="4">
        <v>39</v>
      </c>
      <c r="G343" s="67">
        <v>43964</v>
      </c>
      <c r="H343" s="622"/>
      <c r="I343" s="56" t="s">
        <v>54</v>
      </c>
      <c r="J343" s="367"/>
      <c r="K343" s="7"/>
      <c r="L343" s="271"/>
      <c r="M343" s="202"/>
      <c r="N343" s="67">
        <v>43963</v>
      </c>
      <c r="O343" s="662" t="s">
        <v>54</v>
      </c>
      <c r="P343" s="695">
        <v>403068710</v>
      </c>
      <c r="Q343" s="4" t="s">
        <v>622</v>
      </c>
      <c r="R343" s="67">
        <v>43979</v>
      </c>
      <c r="S343" s="67">
        <v>43983</v>
      </c>
      <c r="T343" s="32"/>
      <c r="U343" s="590"/>
      <c r="V343" s="32"/>
      <c r="W343" s="32"/>
      <c r="X343" s="32"/>
      <c r="Y343" s="32"/>
      <c r="Z343" s="32"/>
      <c r="AA343" s="195"/>
      <c r="AB343" s="195"/>
      <c r="AC343" s="195"/>
      <c r="AD343" s="195"/>
      <c r="AE343" s="32"/>
    </row>
    <row r="344" spans="1:31" s="2" customFormat="1">
      <c r="A344" s="3" t="s">
        <v>632</v>
      </c>
      <c r="B344" s="223" t="s">
        <v>632</v>
      </c>
      <c r="C344" s="3" t="s">
        <v>632</v>
      </c>
      <c r="D344" s="55" t="s">
        <v>632</v>
      </c>
      <c r="E344" s="3" t="s">
        <v>633</v>
      </c>
      <c r="F344" s="4">
        <v>31.5</v>
      </c>
      <c r="G344" s="67">
        <v>43963</v>
      </c>
      <c r="H344" s="622"/>
      <c r="I344" s="56" t="s">
        <v>54</v>
      </c>
      <c r="J344" s="367"/>
      <c r="K344" s="7"/>
      <c r="L344" s="271"/>
      <c r="M344" s="202"/>
      <c r="N344" s="67">
        <v>43963</v>
      </c>
      <c r="O344" s="662" t="s">
        <v>54</v>
      </c>
      <c r="P344" s="695">
        <v>403068709</v>
      </c>
      <c r="Q344" s="4" t="s">
        <v>622</v>
      </c>
      <c r="R344" s="67">
        <v>43979</v>
      </c>
      <c r="S344" s="67">
        <v>43983</v>
      </c>
      <c r="T344" s="32"/>
      <c r="U344" s="590"/>
      <c r="V344" s="32"/>
      <c r="W344" s="32"/>
      <c r="X344" s="32"/>
      <c r="Y344" s="32"/>
      <c r="Z344" s="32"/>
      <c r="AA344" s="195"/>
      <c r="AB344" s="195"/>
      <c r="AC344" s="195"/>
      <c r="AD344" s="195"/>
      <c r="AE344" s="32"/>
    </row>
    <row r="345" spans="1:31" s="2" customFormat="1">
      <c r="A345" s="3" t="s">
        <v>639</v>
      </c>
      <c r="B345" s="55" t="s">
        <v>635</v>
      </c>
      <c r="C345" s="3" t="s">
        <v>630</v>
      </c>
      <c r="D345" s="55" t="s">
        <v>630</v>
      </c>
      <c r="E345" s="3" t="s">
        <v>631</v>
      </c>
      <c r="F345" s="4">
        <v>39</v>
      </c>
      <c r="G345" s="67">
        <v>43962</v>
      </c>
      <c r="H345" s="622"/>
      <c r="I345" s="56" t="s">
        <v>54</v>
      </c>
      <c r="J345" s="171"/>
      <c r="K345" s="7"/>
      <c r="L345" s="271"/>
      <c r="M345" s="120"/>
      <c r="N345" s="67">
        <v>43962</v>
      </c>
      <c r="O345" s="662" t="s">
        <v>54</v>
      </c>
      <c r="P345" s="695">
        <v>403068603</v>
      </c>
      <c r="Q345" s="4" t="s">
        <v>622</v>
      </c>
      <c r="R345" s="67">
        <v>43979</v>
      </c>
      <c r="S345" s="67">
        <v>43983</v>
      </c>
      <c r="T345" s="32"/>
      <c r="U345" s="590"/>
      <c r="V345" s="32"/>
      <c r="W345" s="32"/>
      <c r="X345" s="32"/>
      <c r="Y345" s="32"/>
      <c r="Z345" s="32"/>
      <c r="AA345" s="195"/>
      <c r="AB345" s="195"/>
      <c r="AC345" s="195"/>
      <c r="AD345" s="195"/>
      <c r="AE345" s="32"/>
    </row>
    <row r="346" spans="1:31">
      <c r="A346" s="3" t="s">
        <v>640</v>
      </c>
      <c r="B346" s="3" t="s">
        <v>627</v>
      </c>
      <c r="C346" s="3" t="s">
        <v>627</v>
      </c>
      <c r="D346" s="55" t="s">
        <v>627</v>
      </c>
      <c r="E346" s="3" t="s">
        <v>628</v>
      </c>
      <c r="F346" s="4" t="s">
        <v>629</v>
      </c>
      <c r="G346" s="67">
        <v>43962</v>
      </c>
      <c r="H346" s="622"/>
      <c r="I346" s="56" t="s">
        <v>54</v>
      </c>
      <c r="J346" s="3"/>
      <c r="K346" s="3"/>
      <c r="L346" s="4"/>
      <c r="M346" s="3"/>
      <c r="N346" s="67">
        <v>43962</v>
      </c>
      <c r="O346" s="662" t="s">
        <v>54</v>
      </c>
      <c r="P346" s="695">
        <v>403068606</v>
      </c>
      <c r="Q346" s="4" t="s">
        <v>622</v>
      </c>
      <c r="R346" s="67">
        <v>43979</v>
      </c>
      <c r="S346" s="67">
        <v>43983</v>
      </c>
      <c r="T346" s="8"/>
      <c r="U346" s="596"/>
      <c r="V346" s="8"/>
      <c r="W346" s="8"/>
      <c r="X346" s="8"/>
      <c r="Y346" s="8"/>
      <c r="Z346" s="8"/>
      <c r="AA346" s="25"/>
      <c r="AB346" s="25"/>
      <c r="AC346" s="25"/>
      <c r="AD346" s="25"/>
      <c r="AE346" s="8"/>
    </row>
    <row r="347" spans="1:31">
      <c r="A347" s="3" t="s">
        <v>623</v>
      </c>
      <c r="B347" s="3" t="s">
        <v>624</v>
      </c>
      <c r="C347" s="3" t="s">
        <v>624</v>
      </c>
      <c r="D347" s="55"/>
      <c r="E347" s="3" t="s">
        <v>626</v>
      </c>
      <c r="F347" s="4">
        <v>39</v>
      </c>
      <c r="G347" s="67" t="s">
        <v>625</v>
      </c>
      <c r="H347" s="622"/>
      <c r="I347" s="56" t="s">
        <v>54</v>
      </c>
      <c r="J347" s="3"/>
      <c r="K347" s="3"/>
      <c r="L347" s="4"/>
      <c r="M347" s="3"/>
      <c r="N347" s="67">
        <v>43951</v>
      </c>
      <c r="O347" s="662" t="s">
        <v>54</v>
      </c>
      <c r="P347" s="695">
        <v>403068424</v>
      </c>
      <c r="Q347" s="4" t="s">
        <v>622</v>
      </c>
      <c r="R347" s="67">
        <v>43979</v>
      </c>
      <c r="S347" s="67">
        <v>43983</v>
      </c>
      <c r="T347" s="8"/>
      <c r="U347" s="596"/>
      <c r="V347" s="8"/>
      <c r="W347" s="8"/>
      <c r="X347" s="8"/>
      <c r="Y347" s="8"/>
      <c r="Z347" s="8"/>
      <c r="AA347" s="25"/>
      <c r="AB347" s="25"/>
      <c r="AC347" s="25"/>
      <c r="AD347" s="25"/>
      <c r="AE347" s="8"/>
    </row>
    <row r="348" spans="1:31">
      <c r="A348" s="3" t="s">
        <v>620</v>
      </c>
      <c r="B348" s="3"/>
      <c r="C348" s="3"/>
      <c r="D348" s="55"/>
      <c r="E348" s="3" t="s">
        <v>619</v>
      </c>
      <c r="F348" s="4">
        <v>15</v>
      </c>
      <c r="G348" s="67" t="s">
        <v>625</v>
      </c>
      <c r="H348" s="622"/>
      <c r="I348" s="56" t="s">
        <v>54</v>
      </c>
      <c r="J348" s="3"/>
      <c r="K348" s="3"/>
      <c r="L348" s="4"/>
      <c r="M348" s="3"/>
      <c r="N348" s="67">
        <v>43951</v>
      </c>
      <c r="O348" s="662" t="s">
        <v>54</v>
      </c>
      <c r="P348" s="695">
        <v>403068425</v>
      </c>
      <c r="Q348" s="4" t="s">
        <v>622</v>
      </c>
      <c r="R348" s="67">
        <v>43979</v>
      </c>
      <c r="S348" s="67">
        <v>43983</v>
      </c>
      <c r="T348" s="8"/>
      <c r="U348" s="596"/>
      <c r="V348" s="8"/>
      <c r="W348" s="8"/>
      <c r="X348" s="8"/>
      <c r="Y348" s="8"/>
      <c r="Z348" s="8"/>
      <c r="AA348" s="25"/>
      <c r="AB348" s="25"/>
      <c r="AC348" s="25"/>
      <c r="AD348" s="25"/>
      <c r="AE348" s="8"/>
    </row>
    <row r="349" spans="1:31">
      <c r="A349" s="3" t="s">
        <v>613</v>
      </c>
      <c r="B349" s="3" t="s">
        <v>614</v>
      </c>
      <c r="C349" s="3" t="s">
        <v>614</v>
      </c>
      <c r="D349" s="55" t="s">
        <v>616</v>
      </c>
      <c r="E349" s="3" t="s">
        <v>617</v>
      </c>
      <c r="F349" s="4" t="s">
        <v>618</v>
      </c>
      <c r="G349" s="67" t="s">
        <v>615</v>
      </c>
      <c r="H349" s="622"/>
      <c r="I349" s="56" t="s">
        <v>54</v>
      </c>
      <c r="J349" s="3"/>
      <c r="K349" s="3"/>
      <c r="L349" s="4"/>
      <c r="M349" s="3"/>
      <c r="N349" s="67">
        <v>43942</v>
      </c>
      <c r="O349" s="662" t="s">
        <v>54</v>
      </c>
      <c r="P349" s="695">
        <v>403068242</v>
      </c>
      <c r="Q349" s="4" t="s">
        <v>665</v>
      </c>
      <c r="R349" s="67">
        <v>44012</v>
      </c>
      <c r="S349" s="248">
        <v>44015</v>
      </c>
      <c r="T349" s="8"/>
      <c r="U349" s="596"/>
      <c r="V349" s="8"/>
      <c r="W349" s="8"/>
      <c r="X349" s="8"/>
      <c r="Y349" s="8"/>
      <c r="Z349" s="8"/>
      <c r="AA349" s="25"/>
      <c r="AB349" s="25"/>
      <c r="AC349" s="25"/>
      <c r="AD349" s="25"/>
      <c r="AE349" s="8"/>
    </row>
    <row r="350" spans="1:31">
      <c r="A350" s="3" t="s">
        <v>621</v>
      </c>
      <c r="B350" s="3" t="s">
        <v>575</v>
      </c>
      <c r="C350" s="3"/>
      <c r="D350" s="55" t="s">
        <v>593</v>
      </c>
      <c r="E350" s="3" t="s">
        <v>611</v>
      </c>
      <c r="F350" s="4" t="s">
        <v>612</v>
      </c>
      <c r="G350" s="67">
        <v>43941</v>
      </c>
      <c r="H350" s="622"/>
      <c r="I350" s="56" t="s">
        <v>54</v>
      </c>
      <c r="J350" s="3"/>
      <c r="K350" s="3"/>
      <c r="L350" s="4"/>
      <c r="M350" s="3"/>
      <c r="N350" s="67">
        <v>43941</v>
      </c>
      <c r="O350" s="662" t="s">
        <v>54</v>
      </c>
      <c r="P350" s="695">
        <v>403068238</v>
      </c>
      <c r="Q350" s="4" t="s">
        <v>622</v>
      </c>
      <c r="R350" s="67">
        <v>43979</v>
      </c>
      <c r="S350" s="67">
        <v>43983</v>
      </c>
      <c r="T350" s="8"/>
      <c r="U350" s="596"/>
      <c r="V350" s="8"/>
      <c r="W350" s="8"/>
      <c r="X350" s="8"/>
      <c r="Y350" s="8"/>
      <c r="Z350" s="8"/>
      <c r="AA350" s="25"/>
      <c r="AB350" s="25"/>
      <c r="AC350" s="25"/>
      <c r="AD350" s="25"/>
      <c r="AE350" s="8"/>
    </row>
    <row r="351" spans="1:31" s="2" customFormat="1">
      <c r="A351" s="55" t="s">
        <v>606</v>
      </c>
      <c r="B351" s="55" t="s">
        <v>607</v>
      </c>
      <c r="C351" s="55" t="s">
        <v>608</v>
      </c>
      <c r="D351" s="55" t="s">
        <v>486</v>
      </c>
      <c r="E351" s="55" t="s">
        <v>610</v>
      </c>
      <c r="F351" s="56" t="s">
        <v>609</v>
      </c>
      <c r="G351" s="49">
        <v>43923</v>
      </c>
      <c r="H351" s="626"/>
      <c r="I351" s="56" t="s">
        <v>54</v>
      </c>
      <c r="J351" s="7"/>
      <c r="K351" s="7"/>
      <c r="L351" s="271"/>
      <c r="M351" s="7"/>
      <c r="N351" s="49">
        <v>43923</v>
      </c>
      <c r="O351" s="662" t="s">
        <v>54</v>
      </c>
      <c r="P351" s="682">
        <v>403068078</v>
      </c>
      <c r="Q351" s="64" t="s">
        <v>602</v>
      </c>
      <c r="R351" s="49">
        <v>43928</v>
      </c>
      <c r="S351" s="49">
        <v>43930</v>
      </c>
      <c r="T351" s="32"/>
      <c r="U351" s="590"/>
      <c r="V351" s="32"/>
      <c r="W351" s="32"/>
      <c r="X351" s="32"/>
      <c r="Y351" s="32"/>
      <c r="Z351" s="32"/>
      <c r="AA351" s="195"/>
      <c r="AB351" s="195"/>
      <c r="AC351" s="195"/>
      <c r="AD351" s="195"/>
      <c r="AE351" s="32"/>
    </row>
    <row r="352" spans="1:31" s="2" customFormat="1">
      <c r="A352" s="246" t="s">
        <v>604</v>
      </c>
      <c r="B352" s="221" t="s">
        <v>604</v>
      </c>
      <c r="C352" s="221" t="s">
        <v>604</v>
      </c>
      <c r="D352" s="137"/>
      <c r="E352" s="137" t="s">
        <v>605</v>
      </c>
      <c r="F352" s="199">
        <v>69</v>
      </c>
      <c r="G352" s="138">
        <v>43923</v>
      </c>
      <c r="H352" s="627"/>
      <c r="I352" s="216" t="s">
        <v>54</v>
      </c>
      <c r="J352" s="48"/>
      <c r="K352" s="48"/>
      <c r="L352" s="270"/>
      <c r="M352" s="48"/>
      <c r="N352" s="138">
        <v>43923</v>
      </c>
      <c r="O352" s="661" t="s">
        <v>54</v>
      </c>
      <c r="P352" s="688">
        <v>403068055</v>
      </c>
      <c r="Q352" s="637" t="s">
        <v>602</v>
      </c>
      <c r="R352" s="138">
        <v>43928</v>
      </c>
      <c r="S352" s="200">
        <v>43930</v>
      </c>
      <c r="T352" s="38"/>
      <c r="U352" s="590"/>
      <c r="V352" s="32"/>
      <c r="W352" s="32"/>
      <c r="X352" s="32"/>
      <c r="Y352" s="32"/>
      <c r="Z352" s="32"/>
      <c r="AA352" s="195"/>
      <c r="AB352" s="195"/>
      <c r="AC352" s="195"/>
      <c r="AD352" s="195"/>
      <c r="AE352" s="32"/>
    </row>
    <row r="353" spans="1:31" s="2" customFormat="1">
      <c r="A353" s="241" t="s">
        <v>592</v>
      </c>
      <c r="B353" s="221" t="s">
        <v>594</v>
      </c>
      <c r="C353" s="221" t="s">
        <v>594</v>
      </c>
      <c r="D353" s="137" t="s">
        <v>593</v>
      </c>
      <c r="E353" s="55" t="s">
        <v>595</v>
      </c>
      <c r="F353" s="56" t="s">
        <v>596</v>
      </c>
      <c r="G353" s="49">
        <v>43914</v>
      </c>
      <c r="H353" s="627"/>
      <c r="I353" s="216" t="s">
        <v>54</v>
      </c>
      <c r="J353" s="7"/>
      <c r="K353" s="7"/>
      <c r="L353" s="271"/>
      <c r="M353" s="7"/>
      <c r="N353" s="49">
        <v>43914</v>
      </c>
      <c r="O353" s="662" t="s">
        <v>54</v>
      </c>
      <c r="P353" s="682">
        <v>403067943</v>
      </c>
      <c r="Q353" s="636" t="s">
        <v>602</v>
      </c>
      <c r="R353" s="138">
        <v>43928</v>
      </c>
      <c r="S353" s="200">
        <v>43930</v>
      </c>
      <c r="T353" s="32"/>
      <c r="U353" s="590"/>
      <c r="V353" s="32"/>
      <c r="W353" s="32"/>
      <c r="X353" s="32"/>
      <c r="Y353" s="32"/>
      <c r="Z353" s="32"/>
      <c r="AA353" s="195"/>
      <c r="AB353" s="195"/>
      <c r="AC353" s="195"/>
      <c r="AD353" s="195"/>
      <c r="AE353" s="32"/>
    </row>
    <row r="354" spans="1:31" s="2" customFormat="1">
      <c r="A354" s="241" t="s">
        <v>599</v>
      </c>
      <c r="B354" s="149" t="s">
        <v>597</v>
      </c>
      <c r="C354" s="149" t="s">
        <v>597</v>
      </c>
      <c r="D354" s="137"/>
      <c r="E354" s="55" t="s">
        <v>659</v>
      </c>
      <c r="F354" s="56" t="s">
        <v>701</v>
      </c>
      <c r="G354" s="49" t="s">
        <v>598</v>
      </c>
      <c r="H354" s="627"/>
      <c r="I354" s="216" t="s">
        <v>54</v>
      </c>
      <c r="J354" s="7"/>
      <c r="K354" s="7"/>
      <c r="L354" s="271"/>
      <c r="M354" s="7"/>
      <c r="N354" s="49">
        <v>43914</v>
      </c>
      <c r="O354" s="57" t="s">
        <v>54</v>
      </c>
      <c r="P354" s="682">
        <v>403067939</v>
      </c>
      <c r="Q354" s="4" t="s">
        <v>700</v>
      </c>
      <c r="R354" s="67">
        <v>44054</v>
      </c>
      <c r="S354" s="248">
        <v>44057</v>
      </c>
      <c r="T354" s="32"/>
      <c r="U354" s="590"/>
      <c r="V354" s="32"/>
      <c r="W354" s="32"/>
      <c r="X354" s="32"/>
      <c r="Y354" s="32"/>
      <c r="Z354" s="32"/>
      <c r="AA354" s="195"/>
      <c r="AB354" s="195"/>
      <c r="AC354" s="195"/>
      <c r="AD354" s="195"/>
      <c r="AE354" s="32"/>
    </row>
    <row r="355" spans="1:31" s="2" customFormat="1">
      <c r="A355" s="149" t="s">
        <v>589</v>
      </c>
      <c r="B355" s="7" t="s">
        <v>590</v>
      </c>
      <c r="C355" s="7" t="s">
        <v>590</v>
      </c>
      <c r="D355" s="7"/>
      <c r="E355" s="214" t="s">
        <v>591</v>
      </c>
      <c r="F355" s="56">
        <v>78</v>
      </c>
      <c r="G355" s="138">
        <v>43910</v>
      </c>
      <c r="H355" s="627"/>
      <c r="I355" s="216" t="s">
        <v>54</v>
      </c>
      <c r="J355" s="238"/>
      <c r="K355" s="7"/>
      <c r="L355" s="271"/>
      <c r="M355" s="7"/>
      <c r="N355" s="217">
        <v>43910</v>
      </c>
      <c r="O355" s="663" t="s">
        <v>54</v>
      </c>
      <c r="P355" s="688">
        <v>403067995</v>
      </c>
      <c r="Q355" s="636" t="s">
        <v>602</v>
      </c>
      <c r="R355" s="138">
        <v>43928</v>
      </c>
      <c r="S355" s="200">
        <v>43930</v>
      </c>
      <c r="T355" s="38"/>
      <c r="U355" s="590"/>
      <c r="V355" s="32"/>
      <c r="W355" s="32"/>
      <c r="X355" s="32"/>
      <c r="Y355" s="32"/>
      <c r="Z355" s="32"/>
      <c r="AA355" s="195"/>
      <c r="AB355" s="195"/>
      <c r="AC355" s="195"/>
      <c r="AD355" s="195"/>
      <c r="AE355" s="32"/>
    </row>
    <row r="356" spans="1:31" s="2" customFormat="1">
      <c r="A356" s="241" t="s">
        <v>586</v>
      </c>
      <c r="B356" s="149" t="s">
        <v>538</v>
      </c>
      <c r="C356" s="221" t="s">
        <v>535</v>
      </c>
      <c r="D356" s="137" t="s">
        <v>536</v>
      </c>
      <c r="E356" s="55" t="s">
        <v>587</v>
      </c>
      <c r="F356" s="56">
        <v>132</v>
      </c>
      <c r="G356" s="49">
        <v>43895</v>
      </c>
      <c r="H356" s="626"/>
      <c r="I356" s="56" t="s">
        <v>588</v>
      </c>
      <c r="J356" s="7"/>
      <c r="K356" s="7"/>
      <c r="L356" s="271"/>
      <c r="M356" s="7"/>
      <c r="N356" s="49">
        <v>43895</v>
      </c>
      <c r="O356" s="662" t="s">
        <v>588</v>
      </c>
      <c r="P356" s="64" t="s">
        <v>588</v>
      </c>
      <c r="Q356" s="64" t="s">
        <v>588</v>
      </c>
      <c r="R356" s="64" t="s">
        <v>588</v>
      </c>
      <c r="S356" s="64" t="s">
        <v>588</v>
      </c>
      <c r="T356" s="32"/>
      <c r="V356" s="32"/>
      <c r="W356" s="32"/>
      <c r="X356" s="32"/>
      <c r="Y356" s="32"/>
      <c r="Z356" s="32"/>
      <c r="AA356" s="195"/>
      <c r="AB356" s="195"/>
      <c r="AC356" s="195"/>
      <c r="AD356" s="195"/>
      <c r="AE356" s="32"/>
    </row>
    <row r="357" spans="1:31" s="2" customFormat="1">
      <c r="A357" s="149" t="s">
        <v>584</v>
      </c>
      <c r="B357" s="55" t="s">
        <v>582</v>
      </c>
      <c r="C357" s="55" t="s">
        <v>582</v>
      </c>
      <c r="D357" s="226" t="s">
        <v>583</v>
      </c>
      <c r="E357" s="137" t="s">
        <v>85</v>
      </c>
      <c r="F357" s="201">
        <v>123</v>
      </c>
      <c r="G357" s="138">
        <v>43888</v>
      </c>
      <c r="H357" s="625"/>
      <c r="I357" s="199" t="s">
        <v>54</v>
      </c>
      <c r="J357" s="7"/>
      <c r="K357" s="48"/>
      <c r="L357" s="270"/>
      <c r="M357" s="48"/>
      <c r="N357" s="138">
        <v>43888</v>
      </c>
      <c r="O357" s="232" t="s">
        <v>54</v>
      </c>
      <c r="P357" s="682">
        <v>403067265</v>
      </c>
      <c r="Q357" s="636" t="s">
        <v>601</v>
      </c>
      <c r="R357" s="49">
        <v>43908</v>
      </c>
      <c r="S357" s="49">
        <v>43910</v>
      </c>
      <c r="T357" s="32"/>
      <c r="U357" s="599"/>
      <c r="V357" s="32"/>
      <c r="W357" s="32"/>
      <c r="X357" s="32"/>
      <c r="Y357" s="32"/>
      <c r="Z357" s="32"/>
      <c r="AA357" s="195"/>
      <c r="AB357" s="195"/>
      <c r="AC357" s="195"/>
      <c r="AD357" s="195"/>
      <c r="AE357" s="32"/>
    </row>
    <row r="358" spans="1:31" s="2" customFormat="1" ht="33" customHeight="1">
      <c r="A358" s="245" t="s">
        <v>603</v>
      </c>
      <c r="B358" s="55" t="s">
        <v>578</v>
      </c>
      <c r="C358" s="55" t="s">
        <v>578</v>
      </c>
      <c r="D358" s="238"/>
      <c r="E358" s="192" t="s">
        <v>579</v>
      </c>
      <c r="F358" s="240" t="s">
        <v>585</v>
      </c>
      <c r="G358" s="49">
        <v>43882</v>
      </c>
      <c r="H358" s="625"/>
      <c r="I358" s="199" t="s">
        <v>54</v>
      </c>
      <c r="J358" s="7"/>
      <c r="K358" s="7"/>
      <c r="L358" s="271"/>
      <c r="M358" s="7"/>
      <c r="N358" s="49">
        <v>43868</v>
      </c>
      <c r="O358" s="232" t="s">
        <v>54</v>
      </c>
      <c r="P358" s="679">
        <v>403067023</v>
      </c>
      <c r="Q358" s="636" t="s">
        <v>602</v>
      </c>
      <c r="R358" s="138">
        <v>43928</v>
      </c>
      <c r="S358" s="200">
        <v>43930</v>
      </c>
      <c r="T358" s="32"/>
      <c r="U358" s="599"/>
      <c r="V358" s="32"/>
      <c r="W358" s="32"/>
      <c r="X358" s="32"/>
      <c r="Y358" s="32"/>
      <c r="Z358" s="32"/>
      <c r="AA358" s="195"/>
      <c r="AB358" s="195"/>
      <c r="AC358" s="195"/>
      <c r="AD358" s="195"/>
      <c r="AE358" s="32"/>
    </row>
    <row r="359" spans="1:31" s="2" customFormat="1">
      <c r="A359" s="149" t="s">
        <v>577</v>
      </c>
      <c r="B359" s="55" t="s">
        <v>572</v>
      </c>
      <c r="C359" s="55" t="s">
        <v>572</v>
      </c>
      <c r="D359" s="238"/>
      <c r="E359" s="55" t="s">
        <v>580</v>
      </c>
      <c r="F359" s="205" t="s">
        <v>581</v>
      </c>
      <c r="G359" s="49">
        <v>43885</v>
      </c>
      <c r="H359" s="625"/>
      <c r="I359" s="199" t="s">
        <v>54</v>
      </c>
      <c r="J359" s="7"/>
      <c r="K359" s="7"/>
      <c r="L359" s="271"/>
      <c r="M359" s="7"/>
      <c r="N359" s="49">
        <v>43868</v>
      </c>
      <c r="O359" s="232" t="s">
        <v>54</v>
      </c>
      <c r="P359" s="682">
        <v>403064025</v>
      </c>
      <c r="Q359" s="636" t="s">
        <v>601</v>
      </c>
      <c r="R359" s="49">
        <v>43908</v>
      </c>
      <c r="S359" s="49">
        <v>43910</v>
      </c>
      <c r="T359" s="32"/>
      <c r="U359" s="590"/>
      <c r="V359" s="32"/>
      <c r="W359" s="32"/>
      <c r="X359" s="32"/>
      <c r="Y359" s="32"/>
      <c r="Z359" s="32"/>
      <c r="AA359" s="195"/>
      <c r="AB359" s="195"/>
      <c r="AC359" s="195"/>
      <c r="AD359" s="195"/>
      <c r="AE359" s="32"/>
    </row>
    <row r="360" spans="1:31" s="2" customFormat="1">
      <c r="A360" s="149" t="s">
        <v>576</v>
      </c>
      <c r="B360" s="55" t="s">
        <v>572</v>
      </c>
      <c r="C360" s="55" t="s">
        <v>572</v>
      </c>
      <c r="D360" s="238"/>
      <c r="E360" s="55" t="s">
        <v>573</v>
      </c>
      <c r="F360" s="205" t="s">
        <v>574</v>
      </c>
      <c r="G360" s="49">
        <v>43868</v>
      </c>
      <c r="H360" s="625"/>
      <c r="I360" s="199" t="s">
        <v>54</v>
      </c>
      <c r="J360" s="7"/>
      <c r="K360" s="7"/>
      <c r="L360" s="271"/>
      <c r="M360" s="7"/>
      <c r="N360" s="49">
        <v>43868</v>
      </c>
      <c r="O360" s="232" t="s">
        <v>54</v>
      </c>
      <c r="P360" s="682">
        <v>403066491</v>
      </c>
      <c r="Q360" s="4" t="s">
        <v>622</v>
      </c>
      <c r="R360" s="67">
        <v>43979</v>
      </c>
      <c r="S360" s="271"/>
      <c r="T360" s="32"/>
      <c r="U360" s="590"/>
      <c r="V360" s="32"/>
      <c r="W360" s="32"/>
      <c r="X360" s="32"/>
      <c r="Y360" s="32"/>
      <c r="Z360" s="32"/>
      <c r="AA360" s="195"/>
      <c r="AB360" s="195"/>
      <c r="AC360" s="195"/>
      <c r="AD360" s="195"/>
      <c r="AE360" s="32"/>
    </row>
    <row r="361" spans="1:31" s="2" customFormat="1">
      <c r="A361" s="214" t="s">
        <v>570</v>
      </c>
      <c r="B361" s="149" t="s">
        <v>570</v>
      </c>
      <c r="C361" s="214" t="s">
        <v>570</v>
      </c>
      <c r="D361" s="7"/>
      <c r="E361" s="149" t="s">
        <v>571</v>
      </c>
      <c r="F361" s="237">
        <v>24</v>
      </c>
      <c r="G361" s="200">
        <v>43845</v>
      </c>
      <c r="H361" s="628"/>
      <c r="I361" s="199" t="s">
        <v>54</v>
      </c>
      <c r="J361" s="203"/>
      <c r="K361" s="48"/>
      <c r="L361" s="270"/>
      <c r="M361" s="48"/>
      <c r="N361" s="170">
        <v>43480</v>
      </c>
      <c r="O361" s="232" t="s">
        <v>54</v>
      </c>
      <c r="P361" s="698">
        <v>403065462</v>
      </c>
      <c r="Q361" s="231" t="s">
        <v>600</v>
      </c>
      <c r="R361" s="200">
        <v>43852</v>
      </c>
      <c r="S361" s="138">
        <v>43853</v>
      </c>
      <c r="T361" s="32"/>
      <c r="U361" s="590"/>
      <c r="V361" s="32"/>
      <c r="W361" s="32"/>
      <c r="X361" s="32"/>
      <c r="Y361" s="32"/>
      <c r="Z361" s="32"/>
      <c r="AA361" s="195"/>
      <c r="AB361" s="195"/>
      <c r="AC361" s="195"/>
      <c r="AD361" s="195"/>
      <c r="AE361" s="32"/>
    </row>
    <row r="362" spans="1:31" s="2" customFormat="1">
      <c r="A362" s="236" t="s">
        <v>253</v>
      </c>
      <c r="B362" s="149" t="s">
        <v>253</v>
      </c>
      <c r="C362" s="123" t="s">
        <v>253</v>
      </c>
      <c r="D362" s="7"/>
      <c r="E362" s="55" t="s">
        <v>567</v>
      </c>
      <c r="F362" s="56" t="s">
        <v>568</v>
      </c>
      <c r="G362" s="138">
        <v>43784</v>
      </c>
      <c r="H362" s="625"/>
      <c r="I362" s="199" t="s">
        <v>54</v>
      </c>
      <c r="J362" s="368"/>
      <c r="K362" s="369"/>
      <c r="L362" s="867"/>
      <c r="M362" s="370"/>
      <c r="N362" s="234">
        <v>43784</v>
      </c>
      <c r="O362" s="232" t="s">
        <v>54</v>
      </c>
      <c r="P362" s="699">
        <v>403063789</v>
      </c>
      <c r="Q362" s="56" t="s">
        <v>569</v>
      </c>
      <c r="R362" s="49">
        <v>43787</v>
      </c>
      <c r="S362" s="49">
        <v>43789</v>
      </c>
      <c r="T362" s="235"/>
      <c r="U362" s="235"/>
      <c r="V362" s="32"/>
      <c r="W362" s="32"/>
      <c r="X362" s="32"/>
      <c r="Y362" s="32"/>
      <c r="Z362" s="32"/>
      <c r="AA362" s="195"/>
      <c r="AB362" s="195"/>
      <c r="AC362" s="195"/>
      <c r="AD362" s="195"/>
      <c r="AE362" s="32"/>
    </row>
    <row r="363" spans="1:31" s="2" customFormat="1">
      <c r="A363" s="55" t="s">
        <v>555</v>
      </c>
      <c r="B363" s="7"/>
      <c r="C363" s="7"/>
      <c r="D363" s="7"/>
      <c r="E363" s="223" t="s">
        <v>556</v>
      </c>
      <c r="F363" s="56">
        <v>60</v>
      </c>
      <c r="G363" s="200">
        <v>43781</v>
      </c>
      <c r="H363" s="628"/>
      <c r="I363" s="56" t="s">
        <v>54</v>
      </c>
      <c r="J363" s="367"/>
      <c r="K363" s="48"/>
      <c r="L363" s="557"/>
      <c r="M363" s="48"/>
      <c r="N363" s="200">
        <v>43781</v>
      </c>
      <c r="O363" s="232" t="s">
        <v>54</v>
      </c>
      <c r="P363" s="688">
        <v>403063788</v>
      </c>
      <c r="Q363" s="199" t="s">
        <v>537</v>
      </c>
      <c r="R363" s="138">
        <v>43782</v>
      </c>
      <c r="S363" s="138">
        <v>43785</v>
      </c>
      <c r="T363" s="38"/>
      <c r="V363" s="32"/>
      <c r="W363" s="32"/>
      <c r="X363" s="32"/>
      <c r="Y363" s="32"/>
      <c r="Z363" s="32"/>
      <c r="AA363" s="195"/>
      <c r="AB363" s="195"/>
      <c r="AC363" s="195"/>
      <c r="AD363" s="195"/>
      <c r="AE363" s="32"/>
    </row>
    <row r="364" spans="1:31" s="2" customFormat="1">
      <c r="A364" s="221" t="s">
        <v>550</v>
      </c>
      <c r="B364" s="55" t="s">
        <v>551</v>
      </c>
      <c r="C364" s="7"/>
      <c r="D364" s="55" t="s">
        <v>552</v>
      </c>
      <c r="E364" s="55" t="s">
        <v>553</v>
      </c>
      <c r="F364" s="56">
        <v>60</v>
      </c>
      <c r="G364" s="200">
        <v>43780</v>
      </c>
      <c r="H364" s="628"/>
      <c r="I364" s="231" t="s">
        <v>54</v>
      </c>
      <c r="J364" s="7"/>
      <c r="K364" s="48"/>
      <c r="L364" s="271"/>
      <c r="M364" s="7"/>
      <c r="N364" s="200">
        <v>43780</v>
      </c>
      <c r="O364" s="57" t="s">
        <v>54</v>
      </c>
      <c r="P364" s="199">
        <v>403063674</v>
      </c>
      <c r="Q364" s="199" t="s">
        <v>537</v>
      </c>
      <c r="R364" s="138">
        <v>43782</v>
      </c>
      <c r="S364" s="138">
        <v>43785</v>
      </c>
      <c r="T364" s="38"/>
      <c r="U364" s="590"/>
      <c r="V364" s="32"/>
      <c r="W364" s="32"/>
      <c r="X364" s="32"/>
      <c r="Y364" s="32"/>
      <c r="Z364" s="32"/>
      <c r="AA364" s="195"/>
      <c r="AB364" s="195"/>
      <c r="AC364" s="195"/>
      <c r="AD364" s="195"/>
      <c r="AE364" s="32"/>
    </row>
    <row r="365" spans="1:31" ht="15" customHeight="1">
      <c r="A365" s="233" t="s">
        <v>547</v>
      </c>
      <c r="B365" s="3" t="s">
        <v>548</v>
      </c>
      <c r="C365" s="3"/>
      <c r="D365" s="3"/>
      <c r="E365" s="3" t="s">
        <v>549</v>
      </c>
      <c r="F365" s="4" t="s">
        <v>554</v>
      </c>
      <c r="G365" s="200">
        <v>43781</v>
      </c>
      <c r="H365" s="628"/>
      <c r="I365" s="231" t="s">
        <v>54</v>
      </c>
      <c r="J365" s="371"/>
      <c r="K365" s="3"/>
      <c r="L365" s="4"/>
      <c r="M365" s="3"/>
      <c r="N365" s="200">
        <v>43781</v>
      </c>
      <c r="O365" s="57" t="s">
        <v>54</v>
      </c>
      <c r="P365" s="695">
        <v>403063734</v>
      </c>
      <c r="Q365" s="56" t="s">
        <v>569</v>
      </c>
      <c r="R365" s="138">
        <v>43787</v>
      </c>
      <c r="S365" s="138">
        <v>43789</v>
      </c>
      <c r="T365" s="8"/>
      <c r="U365" s="596"/>
      <c r="V365" s="8"/>
      <c r="W365" s="8"/>
      <c r="X365" s="8"/>
      <c r="Y365" s="8"/>
      <c r="Z365" s="8"/>
      <c r="AA365" s="25"/>
      <c r="AB365" s="25"/>
      <c r="AC365" s="25"/>
      <c r="AD365" s="25"/>
      <c r="AE365" s="8"/>
    </row>
    <row r="366" spans="1:31" s="2" customFormat="1">
      <c r="A366" s="214" t="s">
        <v>542</v>
      </c>
      <c r="B366" s="137" t="s">
        <v>543</v>
      </c>
      <c r="C366" s="149" t="s">
        <v>544</v>
      </c>
      <c r="D366" s="149" t="s">
        <v>545</v>
      </c>
      <c r="E366" s="223" t="s">
        <v>541</v>
      </c>
      <c r="F366" s="201" t="s">
        <v>546</v>
      </c>
      <c r="G366" s="200">
        <v>43769</v>
      </c>
      <c r="H366" s="628"/>
      <c r="I366" s="231" t="s">
        <v>54</v>
      </c>
      <c r="J366" s="48"/>
      <c r="K366" s="48"/>
      <c r="L366" s="270"/>
      <c r="M366" s="48"/>
      <c r="N366" s="138">
        <v>43769</v>
      </c>
      <c r="O366" s="57" t="s">
        <v>54</v>
      </c>
      <c r="P366" s="688">
        <v>403063351</v>
      </c>
      <c r="Q366" s="199" t="s">
        <v>537</v>
      </c>
      <c r="R366" s="138">
        <v>43782</v>
      </c>
      <c r="S366" s="138">
        <v>43785</v>
      </c>
      <c r="T366" s="32"/>
      <c r="U366" s="590"/>
      <c r="V366" s="32"/>
      <c r="W366" s="32"/>
      <c r="X366" s="32"/>
      <c r="Y366" s="32"/>
      <c r="Z366" s="32"/>
      <c r="AA366" s="195"/>
      <c r="AB366" s="195"/>
      <c r="AC366" s="195"/>
      <c r="AD366" s="195"/>
      <c r="AE366" s="32"/>
    </row>
    <row r="367" spans="1:31" s="2" customFormat="1">
      <c r="A367" s="123" t="s">
        <v>558</v>
      </c>
      <c r="B367" s="149" t="s">
        <v>538</v>
      </c>
      <c r="C367" s="221" t="s">
        <v>535</v>
      </c>
      <c r="D367" s="137" t="s">
        <v>536</v>
      </c>
      <c r="E367" s="55" t="s">
        <v>560</v>
      </c>
      <c r="F367" s="205" t="s">
        <v>561</v>
      </c>
      <c r="G367" s="138">
        <v>43762</v>
      </c>
      <c r="H367" s="628"/>
      <c r="I367" s="222" t="s">
        <v>54</v>
      </c>
      <c r="J367" s="7"/>
      <c r="K367" s="7"/>
      <c r="L367" s="271"/>
      <c r="M367" s="7"/>
      <c r="N367" s="49">
        <v>43762</v>
      </c>
      <c r="O367" s="57" t="s">
        <v>54</v>
      </c>
      <c r="P367" s="682">
        <v>403063040</v>
      </c>
      <c r="Q367" s="56" t="s">
        <v>569</v>
      </c>
      <c r="R367" s="138">
        <v>43787</v>
      </c>
      <c r="S367" s="138">
        <v>43789</v>
      </c>
      <c r="T367" s="32"/>
      <c r="U367" s="590"/>
      <c r="V367" s="32"/>
      <c r="W367" s="32"/>
      <c r="X367" s="32"/>
      <c r="Y367" s="32"/>
      <c r="Z367" s="32"/>
      <c r="AA367" s="195"/>
      <c r="AB367" s="195"/>
      <c r="AC367" s="195"/>
      <c r="AD367" s="195"/>
      <c r="AE367" s="32"/>
    </row>
    <row r="368" spans="1:31" s="2" customFormat="1">
      <c r="A368" s="177" t="s">
        <v>557</v>
      </c>
      <c r="B368" s="221" t="s">
        <v>540</v>
      </c>
      <c r="C368" s="55" t="s">
        <v>539</v>
      </c>
      <c r="D368" s="55"/>
      <c r="E368" s="137" t="s">
        <v>564</v>
      </c>
      <c r="F368" s="205" t="s">
        <v>565</v>
      </c>
      <c r="G368" s="138">
        <v>43763</v>
      </c>
      <c r="H368" s="628"/>
      <c r="I368" s="222" t="s">
        <v>54</v>
      </c>
      <c r="J368" s="7"/>
      <c r="K368" s="7"/>
      <c r="L368" s="271"/>
      <c r="M368" s="7"/>
      <c r="N368" s="49">
        <v>43763</v>
      </c>
      <c r="O368" s="57" t="s">
        <v>54</v>
      </c>
      <c r="P368" s="682">
        <v>403063136</v>
      </c>
      <c r="Q368" s="56" t="s">
        <v>569</v>
      </c>
      <c r="R368" s="138">
        <v>43787</v>
      </c>
      <c r="S368" s="138">
        <v>43789</v>
      </c>
      <c r="T368" s="32"/>
      <c r="U368" s="590"/>
      <c r="V368" s="32"/>
      <c r="W368" s="32"/>
      <c r="X368" s="32"/>
      <c r="Y368" s="32"/>
      <c r="Z368" s="32"/>
      <c r="AA368" s="195"/>
      <c r="AB368" s="195"/>
      <c r="AC368" s="195"/>
      <c r="AD368" s="195"/>
      <c r="AE368" s="32"/>
    </row>
    <row r="369" spans="1:302" s="2" customFormat="1">
      <c r="A369" s="123" t="s">
        <v>534</v>
      </c>
      <c r="B369" s="149" t="s">
        <v>538</v>
      </c>
      <c r="C369" s="221" t="s">
        <v>535</v>
      </c>
      <c r="D369" s="137" t="s">
        <v>536</v>
      </c>
      <c r="E369" s="55" t="s">
        <v>559</v>
      </c>
      <c r="F369" s="205" t="s">
        <v>562</v>
      </c>
      <c r="G369" s="138">
        <v>43762</v>
      </c>
      <c r="H369" s="628"/>
      <c r="I369" s="222" t="s">
        <v>54</v>
      </c>
      <c r="J369" s="7"/>
      <c r="K369" s="7"/>
      <c r="L369" s="271"/>
      <c r="M369" s="7"/>
      <c r="N369" s="49">
        <v>43762</v>
      </c>
      <c r="O369" s="57" t="s">
        <v>54</v>
      </c>
      <c r="P369" s="682">
        <v>403063040</v>
      </c>
      <c r="Q369" s="56" t="s">
        <v>537</v>
      </c>
      <c r="R369" s="138">
        <v>43782</v>
      </c>
      <c r="S369" s="138">
        <v>43785</v>
      </c>
      <c r="T369" s="32"/>
      <c r="U369" s="590"/>
      <c r="V369" s="32"/>
      <c r="W369" s="32"/>
      <c r="X369" s="32"/>
      <c r="Y369" s="32"/>
      <c r="Z369" s="32"/>
      <c r="AA369" s="195"/>
      <c r="AB369" s="195"/>
      <c r="AC369" s="195"/>
      <c r="AD369" s="195"/>
      <c r="AE369" s="32"/>
    </row>
    <row r="370" spans="1:302" s="2" customFormat="1">
      <c r="A370" s="177" t="s">
        <v>539</v>
      </c>
      <c r="B370" s="221" t="s">
        <v>540</v>
      </c>
      <c r="C370" s="55" t="s">
        <v>539</v>
      </c>
      <c r="D370" s="55"/>
      <c r="E370" s="137" t="s">
        <v>566</v>
      </c>
      <c r="F370" s="205" t="s">
        <v>563</v>
      </c>
      <c r="G370" s="138">
        <v>43763</v>
      </c>
      <c r="H370" s="628"/>
      <c r="I370" s="222" t="s">
        <v>54</v>
      </c>
      <c r="J370" s="7"/>
      <c r="K370" s="7"/>
      <c r="L370" s="271"/>
      <c r="M370" s="7"/>
      <c r="N370" s="49">
        <v>43763</v>
      </c>
      <c r="O370" s="57" t="s">
        <v>54</v>
      </c>
      <c r="P370" s="682">
        <v>403063136</v>
      </c>
      <c r="Q370" s="56" t="s">
        <v>537</v>
      </c>
      <c r="R370" s="138">
        <v>43782</v>
      </c>
      <c r="S370" s="138">
        <v>43785</v>
      </c>
      <c r="T370" s="32"/>
      <c r="U370" s="590"/>
      <c r="V370" s="32"/>
      <c r="W370" s="32"/>
      <c r="X370" s="32"/>
      <c r="Y370" s="32"/>
      <c r="Z370" s="32"/>
      <c r="AA370" s="195"/>
      <c r="AB370" s="195"/>
      <c r="AC370" s="195"/>
      <c r="AD370" s="195"/>
      <c r="AE370" s="32"/>
    </row>
    <row r="371" spans="1:302" s="2" customFormat="1">
      <c r="A371" s="55" t="s">
        <v>526</v>
      </c>
      <c r="B371" s="55" t="s">
        <v>529</v>
      </c>
      <c r="C371" s="55" t="s">
        <v>529</v>
      </c>
      <c r="D371" s="55"/>
      <c r="E371" s="55" t="s">
        <v>527</v>
      </c>
      <c r="F371" s="216" t="s">
        <v>528</v>
      </c>
      <c r="G371" s="218">
        <v>43746</v>
      </c>
      <c r="H371" s="629"/>
      <c r="I371" s="56" t="s">
        <v>54</v>
      </c>
      <c r="J371" s="48"/>
      <c r="K371" s="48"/>
      <c r="L371" s="270"/>
      <c r="M371" s="48"/>
      <c r="N371" s="138">
        <v>43746</v>
      </c>
      <c r="O371" s="661" t="s">
        <v>54</v>
      </c>
      <c r="P371" s="688">
        <v>403062552</v>
      </c>
      <c r="Q371" s="199" t="s">
        <v>524</v>
      </c>
      <c r="R371" s="217">
        <v>43754</v>
      </c>
      <c r="S371" s="1192">
        <v>43756</v>
      </c>
      <c r="T371" s="32"/>
      <c r="U371" s="590"/>
      <c r="V371" s="32"/>
      <c r="W371" s="32"/>
      <c r="X371" s="32"/>
      <c r="Y371" s="32"/>
      <c r="Z371" s="32"/>
      <c r="AA371" s="195"/>
      <c r="AB371" s="195"/>
      <c r="AC371" s="195"/>
      <c r="AD371" s="195"/>
      <c r="AE371" s="32"/>
    </row>
    <row r="372" spans="1:302" s="2" customFormat="1">
      <c r="A372" s="221" t="s">
        <v>519</v>
      </c>
      <c r="B372" s="7"/>
      <c r="C372" s="55" t="s">
        <v>521</v>
      </c>
      <c r="D372" s="55" t="s">
        <v>520</v>
      </c>
      <c r="E372" s="55" t="s">
        <v>522</v>
      </c>
      <c r="F372" s="216" t="s">
        <v>523</v>
      </c>
      <c r="G372" s="200">
        <v>43742</v>
      </c>
      <c r="H372" s="628"/>
      <c r="I372" s="56" t="s">
        <v>54</v>
      </c>
      <c r="J372" s="7"/>
      <c r="K372" s="7"/>
      <c r="L372" s="271"/>
      <c r="M372" s="7"/>
      <c r="N372" s="49">
        <v>43742</v>
      </c>
      <c r="O372" s="662" t="s">
        <v>54</v>
      </c>
      <c r="P372" s="682">
        <v>403062339</v>
      </c>
      <c r="Q372" s="56" t="s">
        <v>524</v>
      </c>
      <c r="R372" s="225">
        <v>43754</v>
      </c>
      <c r="S372" s="1192"/>
      <c r="T372" s="32"/>
      <c r="U372" s="590"/>
      <c r="V372" s="32"/>
      <c r="W372" s="32"/>
      <c r="X372" s="32"/>
      <c r="Y372" s="32"/>
      <c r="Z372" s="32"/>
      <c r="AA372" s="195"/>
      <c r="AB372" s="195"/>
      <c r="AC372" s="195"/>
      <c r="AD372" s="195"/>
      <c r="AE372" s="32"/>
    </row>
    <row r="373" spans="1:302" s="2" customFormat="1">
      <c r="A373" s="221" t="s">
        <v>525</v>
      </c>
      <c r="B373" s="171"/>
      <c r="C373" s="55"/>
      <c r="D373" s="55"/>
      <c r="E373" s="55" t="s">
        <v>531</v>
      </c>
      <c r="F373" s="216" t="s">
        <v>530</v>
      </c>
      <c r="G373" s="49">
        <v>43742</v>
      </c>
      <c r="H373" s="626"/>
      <c r="I373" s="56" t="s">
        <v>54</v>
      </c>
      <c r="J373" s="48"/>
      <c r="K373" s="48"/>
      <c r="L373" s="270"/>
      <c r="M373" s="204"/>
      <c r="N373" s="49">
        <v>43742</v>
      </c>
      <c r="O373" s="662" t="s">
        <v>54</v>
      </c>
      <c r="P373" s="688">
        <v>403062344</v>
      </c>
      <c r="Q373" s="56" t="s">
        <v>524</v>
      </c>
      <c r="R373" s="225">
        <v>43754</v>
      </c>
      <c r="S373" s="1154"/>
      <c r="T373" s="32"/>
      <c r="U373" s="590"/>
      <c r="V373" s="32"/>
      <c r="W373" s="32"/>
      <c r="X373" s="32"/>
      <c r="Y373" s="32"/>
      <c r="Z373" s="32"/>
      <c r="AA373" s="195"/>
      <c r="AB373" s="195"/>
      <c r="AC373" s="195"/>
      <c r="AD373" s="195"/>
      <c r="AE373" s="32"/>
    </row>
    <row r="374" spans="1:302" s="2" customFormat="1">
      <c r="A374" s="149" t="s">
        <v>515</v>
      </c>
      <c r="B374" s="7"/>
      <c r="C374" s="137" t="s">
        <v>515</v>
      </c>
      <c r="D374" s="48"/>
      <c r="E374" s="214" t="s">
        <v>516</v>
      </c>
      <c r="F374" s="199">
        <v>18</v>
      </c>
      <c r="G374" s="170">
        <v>43717</v>
      </c>
      <c r="H374" s="630"/>
      <c r="I374" s="199" t="s">
        <v>54</v>
      </c>
      <c r="J374" s="7"/>
      <c r="K374" s="7"/>
      <c r="L374" s="271"/>
      <c r="M374" s="7"/>
      <c r="N374" s="49">
        <v>43718</v>
      </c>
      <c r="O374" s="662" t="s">
        <v>54</v>
      </c>
      <c r="P374" s="682">
        <v>403061481</v>
      </c>
      <c r="Q374" s="56" t="s">
        <v>510</v>
      </c>
      <c r="R374" s="225">
        <v>43735</v>
      </c>
      <c r="S374" s="49">
        <v>43737</v>
      </c>
      <c r="T374" s="38"/>
      <c r="U374" s="592"/>
      <c r="V374" s="32"/>
      <c r="W374" s="32"/>
      <c r="X374" s="32"/>
      <c r="Y374" s="32"/>
      <c r="Z374" s="32"/>
      <c r="AA374" s="195"/>
      <c r="AB374" s="195"/>
      <c r="AC374" s="195"/>
      <c r="AD374" s="195"/>
      <c r="AE374" s="32"/>
    </row>
    <row r="375" spans="1:302" s="2" customFormat="1">
      <c r="A375" s="55" t="s">
        <v>513</v>
      </c>
      <c r="B375" s="7"/>
      <c r="C375" s="55" t="s">
        <v>514</v>
      </c>
      <c r="D375" s="7"/>
      <c r="E375" s="55" t="s">
        <v>533</v>
      </c>
      <c r="F375" s="56" t="s">
        <v>532</v>
      </c>
      <c r="G375" s="49">
        <v>43709</v>
      </c>
      <c r="H375" s="626"/>
      <c r="I375" s="56" t="s">
        <v>54</v>
      </c>
      <c r="J375" s="7"/>
      <c r="K375" s="7"/>
      <c r="L375" s="271"/>
      <c r="M375" s="7"/>
      <c r="N375" s="220">
        <v>43709</v>
      </c>
      <c r="O375" s="662" t="s">
        <v>54</v>
      </c>
      <c r="P375" s="682">
        <v>403061338</v>
      </c>
      <c r="Q375" s="56" t="s">
        <v>524</v>
      </c>
      <c r="R375" s="224">
        <v>43754</v>
      </c>
      <c r="S375" s="228">
        <v>43756</v>
      </c>
      <c r="T375" s="38"/>
      <c r="U375" s="592"/>
      <c r="V375" s="32"/>
      <c r="W375" s="32"/>
      <c r="X375" s="32"/>
      <c r="Y375" s="32"/>
      <c r="Z375" s="32"/>
      <c r="AA375" s="195"/>
      <c r="AB375" s="195"/>
      <c r="AC375" s="195"/>
      <c r="AD375" s="195"/>
      <c r="AE375" s="32"/>
    </row>
    <row r="376" spans="1:302" s="2" customFormat="1" ht="30" customHeight="1">
      <c r="A376" s="55" t="s">
        <v>512</v>
      </c>
      <c r="B376" s="7"/>
      <c r="C376" s="55" t="s">
        <v>512</v>
      </c>
      <c r="D376" s="7"/>
      <c r="E376" s="192" t="s">
        <v>518</v>
      </c>
      <c r="F376" s="213" t="s">
        <v>517</v>
      </c>
      <c r="G376" s="49">
        <v>43712</v>
      </c>
      <c r="H376" s="626"/>
      <c r="I376" s="56" t="s">
        <v>54</v>
      </c>
      <c r="J376" s="7"/>
      <c r="K376" s="7"/>
      <c r="L376" s="271"/>
      <c r="M376" s="7"/>
      <c r="N376" s="218">
        <v>43712</v>
      </c>
      <c r="O376" s="662" t="s">
        <v>54</v>
      </c>
      <c r="P376" s="688">
        <v>403060991</v>
      </c>
      <c r="Q376" s="222" t="s">
        <v>510</v>
      </c>
      <c r="R376" s="230">
        <v>43735</v>
      </c>
      <c r="S376" s="1193">
        <v>43737</v>
      </c>
      <c r="T376" s="227"/>
      <c r="U376" s="590"/>
      <c r="V376" s="32"/>
      <c r="W376" s="32"/>
      <c r="X376" s="32"/>
      <c r="Y376" s="32"/>
      <c r="Z376" s="32"/>
      <c r="AA376" s="195"/>
      <c r="AB376" s="195"/>
      <c r="AC376" s="195"/>
      <c r="AD376" s="195"/>
      <c r="AE376" s="32"/>
    </row>
    <row r="377" spans="1:302" s="2" customFormat="1">
      <c r="A377" s="55" t="s">
        <v>507</v>
      </c>
      <c r="B377" s="7"/>
      <c r="C377" s="55" t="s">
        <v>507</v>
      </c>
      <c r="D377" s="7"/>
      <c r="E377" s="55" t="s">
        <v>508</v>
      </c>
      <c r="F377" s="169" t="s">
        <v>509</v>
      </c>
      <c r="G377" s="49">
        <v>43690</v>
      </c>
      <c r="H377" s="625"/>
      <c r="I377" s="199" t="s">
        <v>54</v>
      </c>
      <c r="J377" s="367"/>
      <c r="K377" s="367"/>
      <c r="L377" s="270"/>
      <c r="M377" s="7"/>
      <c r="N377" s="219">
        <v>43690</v>
      </c>
      <c r="O377" s="662" t="s">
        <v>54</v>
      </c>
      <c r="P377" s="682">
        <v>403060895</v>
      </c>
      <c r="Q377" s="222" t="s">
        <v>510</v>
      </c>
      <c r="R377" s="229">
        <v>43735</v>
      </c>
      <c r="S377" s="1194"/>
      <c r="T377" s="227"/>
      <c r="U377" s="590"/>
      <c r="V377" s="32"/>
      <c r="W377" s="32"/>
      <c r="X377" s="32"/>
      <c r="Y377" s="32"/>
      <c r="Z377" s="32"/>
      <c r="AA377" s="195"/>
      <c r="AB377" s="195"/>
      <c r="AC377" s="195"/>
      <c r="AD377" s="195"/>
      <c r="AE377" s="32"/>
    </row>
    <row r="378" spans="1:302" s="2" customFormat="1">
      <c r="A378" s="149" t="s">
        <v>502</v>
      </c>
      <c r="B378" s="7"/>
      <c r="C378" s="123" t="s">
        <v>499</v>
      </c>
      <c r="D378" s="7"/>
      <c r="E378" s="123" t="s">
        <v>506</v>
      </c>
      <c r="F378" s="205" t="s">
        <v>505</v>
      </c>
      <c r="G378" s="49">
        <v>43676</v>
      </c>
      <c r="H378" s="631"/>
      <c r="I378" s="169" t="s">
        <v>54</v>
      </c>
      <c r="J378" s="48"/>
      <c r="K378" s="7"/>
      <c r="L378" s="271"/>
      <c r="M378" s="48"/>
      <c r="N378" s="49">
        <v>43676</v>
      </c>
      <c r="O378" s="662" t="s">
        <v>54</v>
      </c>
      <c r="P378" s="682">
        <v>403060532</v>
      </c>
      <c r="Q378" s="231" t="s">
        <v>510</v>
      </c>
      <c r="R378" s="230">
        <v>43735</v>
      </c>
      <c r="S378" s="1195"/>
      <c r="T378" s="227"/>
      <c r="U378" s="590"/>
      <c r="V378" s="32"/>
      <c r="W378" s="32"/>
      <c r="X378" s="32"/>
      <c r="Y378" s="32"/>
      <c r="Z378" s="32"/>
      <c r="AA378" s="195"/>
      <c r="AB378" s="195"/>
      <c r="AC378" s="195"/>
      <c r="AD378" s="195"/>
      <c r="AE378" s="32"/>
    </row>
    <row r="379" spans="1:302" s="2" customFormat="1">
      <c r="A379" s="177" t="s">
        <v>501</v>
      </c>
      <c r="B379" s="204"/>
      <c r="C379" s="177" t="s">
        <v>500</v>
      </c>
      <c r="D379" s="48"/>
      <c r="E379" s="123" t="s">
        <v>503</v>
      </c>
      <c r="F379" s="56" t="s">
        <v>504</v>
      </c>
      <c r="G379" s="49">
        <v>43676</v>
      </c>
      <c r="H379" s="632"/>
      <c r="I379" s="205" t="s">
        <v>54</v>
      </c>
      <c r="J379" s="238"/>
      <c r="K379" s="7"/>
      <c r="L379" s="271"/>
      <c r="M379" s="7"/>
      <c r="N379" s="49">
        <v>43676</v>
      </c>
      <c r="O379" s="662" t="s">
        <v>54</v>
      </c>
      <c r="P379" s="682">
        <v>403059980</v>
      </c>
      <c r="Q379" s="1184" t="s">
        <v>497</v>
      </c>
      <c r="R379" s="1166">
        <v>43696</v>
      </c>
      <c r="S379" s="1192">
        <v>43697</v>
      </c>
      <c r="T379" s="32"/>
      <c r="U379" s="590"/>
      <c r="V379" s="32"/>
      <c r="W379" s="32"/>
      <c r="X379" s="32"/>
      <c r="Y379" s="32"/>
      <c r="Z379" s="32"/>
      <c r="AA379" s="195"/>
      <c r="AB379" s="195"/>
      <c r="AC379" s="195"/>
      <c r="AD379" s="195"/>
      <c r="AE379" s="32"/>
    </row>
    <row r="380" spans="1:302" s="2" customFormat="1">
      <c r="A380" s="55" t="s">
        <v>498</v>
      </c>
      <c r="B380" s="120"/>
      <c r="C380" s="123" t="s">
        <v>494</v>
      </c>
      <c r="D380" s="120"/>
      <c r="E380" s="55" t="s">
        <v>495</v>
      </c>
      <c r="F380" s="56" t="s">
        <v>496</v>
      </c>
      <c r="G380" s="49">
        <v>43672</v>
      </c>
      <c r="H380" s="626"/>
      <c r="I380" s="56" t="s">
        <v>54</v>
      </c>
      <c r="J380" s="7"/>
      <c r="K380" s="7"/>
      <c r="L380" s="271"/>
      <c r="M380" s="7"/>
      <c r="N380" s="49">
        <v>43672</v>
      </c>
      <c r="O380" s="662" t="s">
        <v>54</v>
      </c>
      <c r="P380" s="682">
        <v>403060304</v>
      </c>
      <c r="Q380" s="1181"/>
      <c r="R380" s="1161"/>
      <c r="S380" s="1181"/>
      <c r="T380" s="32"/>
      <c r="U380" s="590"/>
      <c r="V380" s="32"/>
      <c r="W380" s="32"/>
      <c r="X380" s="32"/>
      <c r="Y380" s="32"/>
      <c r="Z380" s="32"/>
      <c r="AA380" s="195"/>
      <c r="AB380" s="195"/>
      <c r="AC380" s="195"/>
      <c r="AD380" s="195"/>
      <c r="AE380" s="32"/>
    </row>
    <row r="381" spans="1:302" s="171" customFormat="1">
      <c r="A381" s="149" t="s">
        <v>489</v>
      </c>
      <c r="B381" s="202"/>
      <c r="C381" s="149" t="s">
        <v>489</v>
      </c>
      <c r="D381" s="120"/>
      <c r="E381" s="55" t="s">
        <v>490</v>
      </c>
      <c r="F381" s="201">
        <v>339</v>
      </c>
      <c r="G381" s="138">
        <v>43655</v>
      </c>
      <c r="H381" s="625"/>
      <c r="I381" s="366"/>
      <c r="J381" s="48"/>
      <c r="K381" s="48"/>
      <c r="L381" s="270"/>
      <c r="M381" s="48"/>
      <c r="N381" s="200">
        <v>43655</v>
      </c>
      <c r="O381" s="215" t="s">
        <v>54</v>
      </c>
      <c r="P381" s="700">
        <v>403059657</v>
      </c>
      <c r="Q381" s="199" t="s">
        <v>510</v>
      </c>
      <c r="R381" s="217">
        <v>43735</v>
      </c>
      <c r="S381" s="49">
        <v>43737</v>
      </c>
      <c r="T381" s="38"/>
      <c r="U381" s="592"/>
      <c r="V381" s="32"/>
      <c r="W381" s="32"/>
      <c r="X381" s="32"/>
      <c r="Y381" s="32"/>
      <c r="Z381" s="32"/>
      <c r="AA381" s="195"/>
      <c r="AB381" s="195"/>
      <c r="AC381" s="195"/>
      <c r="AD381" s="195"/>
      <c r="AE381" s="3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c r="EM381" s="2"/>
      <c r="EN381" s="2"/>
      <c r="EO381" s="2"/>
      <c r="EP381" s="2"/>
      <c r="EQ381" s="2"/>
      <c r="ER381" s="2"/>
      <c r="ES381" s="2"/>
      <c r="ET381" s="2"/>
      <c r="EU381" s="2"/>
      <c r="EV381" s="2"/>
      <c r="EW381" s="2"/>
      <c r="EX381" s="2"/>
      <c r="EY381" s="2"/>
      <c r="EZ381" s="2"/>
      <c r="FA381" s="2"/>
      <c r="FB381" s="2"/>
      <c r="FC381" s="2"/>
      <c r="FD381" s="2"/>
      <c r="FE381" s="2"/>
      <c r="FF381" s="2"/>
      <c r="FG381" s="2"/>
      <c r="FH381" s="2"/>
      <c r="FI381" s="2"/>
      <c r="FJ381" s="2"/>
      <c r="FK381" s="2"/>
      <c r="FL381" s="2"/>
      <c r="FM381" s="2"/>
      <c r="FN381" s="2"/>
      <c r="FO381" s="2"/>
      <c r="FP381" s="2"/>
      <c r="FQ381" s="2"/>
      <c r="FR381" s="2"/>
      <c r="FS381" s="2"/>
      <c r="FT381" s="2"/>
      <c r="FU381" s="2"/>
      <c r="FV381" s="2"/>
      <c r="FW381" s="2"/>
      <c r="FX381" s="2"/>
      <c r="FY381" s="2"/>
      <c r="FZ381" s="2"/>
      <c r="GA381" s="2"/>
      <c r="GB381" s="2"/>
      <c r="GC381" s="2"/>
      <c r="GD381" s="2"/>
      <c r="GE381" s="2"/>
      <c r="GF381" s="2"/>
      <c r="GG381" s="2"/>
      <c r="GH381" s="2"/>
      <c r="GI381" s="2"/>
      <c r="GJ381" s="2"/>
      <c r="GK381" s="2"/>
      <c r="GL381" s="2"/>
      <c r="GM381" s="2"/>
      <c r="GN381" s="2"/>
      <c r="GO381" s="2"/>
      <c r="GP381" s="2"/>
      <c r="GQ381" s="2"/>
      <c r="GR381" s="2"/>
      <c r="GS381" s="2"/>
      <c r="GT381" s="2"/>
      <c r="GU381" s="2"/>
      <c r="GV381" s="2"/>
      <c r="GW381" s="2"/>
      <c r="GX381" s="2"/>
      <c r="GY381" s="2"/>
      <c r="GZ381" s="2"/>
      <c r="HA381" s="2"/>
      <c r="HB381" s="2"/>
      <c r="HC381" s="2"/>
      <c r="HD381" s="2"/>
      <c r="HE381" s="2"/>
      <c r="HF381" s="2"/>
      <c r="HG381" s="2"/>
      <c r="HH381" s="2"/>
      <c r="HI381" s="2"/>
      <c r="HJ381" s="2"/>
      <c r="HK381" s="2"/>
      <c r="HL381" s="2"/>
      <c r="HM381" s="2"/>
      <c r="HN381" s="2"/>
      <c r="HO381" s="2"/>
      <c r="HP381" s="2"/>
      <c r="HQ381" s="2"/>
      <c r="HR381" s="2"/>
      <c r="HS381" s="2"/>
      <c r="HT381" s="2"/>
      <c r="HU381" s="2"/>
      <c r="HV381" s="2"/>
      <c r="HW381" s="2"/>
      <c r="HX381" s="2"/>
      <c r="HY381" s="2"/>
      <c r="HZ381" s="2"/>
      <c r="IA381" s="2"/>
      <c r="IB381" s="2"/>
      <c r="IC381" s="2"/>
      <c r="ID381" s="2"/>
      <c r="IE381" s="2"/>
      <c r="IF381" s="2"/>
      <c r="IG381" s="2"/>
      <c r="IH381" s="2"/>
      <c r="II381" s="2"/>
      <c r="IJ381" s="2"/>
      <c r="IK381" s="2"/>
      <c r="IL381" s="2"/>
      <c r="IM381" s="2"/>
      <c r="IN381" s="2"/>
      <c r="IO381" s="2"/>
      <c r="IP381" s="2"/>
      <c r="IQ381" s="2"/>
      <c r="IR381" s="2"/>
      <c r="IS381" s="2"/>
      <c r="IT381" s="2"/>
      <c r="IU381" s="2"/>
      <c r="IV381" s="2"/>
      <c r="IW381" s="2"/>
      <c r="IX381" s="2"/>
      <c r="IY381" s="2"/>
      <c r="IZ381" s="2"/>
      <c r="JA381" s="2"/>
      <c r="JB381" s="2"/>
      <c r="JC381" s="2"/>
      <c r="JD381" s="2"/>
      <c r="JE381" s="2"/>
      <c r="JF381" s="2"/>
      <c r="JG381" s="2"/>
      <c r="JH381" s="2"/>
      <c r="JI381" s="2"/>
      <c r="JJ381" s="2"/>
      <c r="JK381" s="2"/>
      <c r="JL381" s="2"/>
      <c r="JM381" s="2"/>
      <c r="JN381" s="2"/>
      <c r="JO381" s="2"/>
      <c r="JP381" s="2"/>
      <c r="JQ381" s="2"/>
      <c r="JR381" s="2"/>
      <c r="JS381" s="2"/>
      <c r="JT381" s="2"/>
      <c r="JU381" s="2"/>
      <c r="JV381" s="2"/>
      <c r="JW381" s="2"/>
      <c r="JX381" s="2"/>
      <c r="JY381" s="2"/>
      <c r="JZ381" s="2"/>
      <c r="KA381" s="2"/>
      <c r="KB381" s="2"/>
      <c r="KC381" s="2"/>
      <c r="KD381" s="2"/>
      <c r="KE381" s="2"/>
      <c r="KF381" s="2"/>
      <c r="KG381" s="2"/>
      <c r="KH381" s="2"/>
      <c r="KI381" s="2"/>
      <c r="KJ381" s="2"/>
      <c r="KK381" s="2"/>
      <c r="KL381" s="2"/>
      <c r="KM381" s="2"/>
      <c r="KN381" s="2"/>
      <c r="KO381" s="2"/>
      <c r="KP381" s="2"/>
    </row>
    <row r="382" spans="1:302" s="171" customFormat="1">
      <c r="A382" s="149" t="s">
        <v>487</v>
      </c>
      <c r="B382" s="120"/>
      <c r="C382" s="123" t="s">
        <v>487</v>
      </c>
      <c r="D382" s="7"/>
      <c r="E382" s="55" t="s">
        <v>488</v>
      </c>
      <c r="F382" s="56">
        <v>39</v>
      </c>
      <c r="G382" s="49">
        <v>43641</v>
      </c>
      <c r="H382" s="626"/>
      <c r="I382" s="64" t="s">
        <v>54</v>
      </c>
      <c r="J382" s="7"/>
      <c r="K382" s="120"/>
      <c r="L382" s="271"/>
      <c r="M382" s="7"/>
      <c r="N382" s="49">
        <v>43641</v>
      </c>
      <c r="O382" s="135" t="s">
        <v>54</v>
      </c>
      <c r="P382" s="682">
        <v>403059095</v>
      </c>
      <c r="Q382" s="1184" t="s">
        <v>497</v>
      </c>
      <c r="R382" s="1165">
        <v>43696</v>
      </c>
      <c r="S382" s="1153">
        <v>43697</v>
      </c>
      <c r="T382" s="32"/>
      <c r="U382" s="590"/>
      <c r="V382" s="32"/>
      <c r="W382" s="32"/>
      <c r="X382" s="32"/>
      <c r="Y382" s="32"/>
      <c r="Z382" s="32"/>
      <c r="AA382" s="195"/>
      <c r="AB382" s="195"/>
      <c r="AC382" s="195"/>
      <c r="AD382" s="195"/>
      <c r="AE382" s="3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c r="EM382" s="2"/>
      <c r="EN382" s="2"/>
      <c r="EO382" s="2"/>
      <c r="EP382" s="2"/>
      <c r="EQ382" s="2"/>
      <c r="ER382" s="2"/>
      <c r="ES382" s="2"/>
      <c r="ET382" s="2"/>
      <c r="EU382" s="2"/>
      <c r="EV382" s="2"/>
      <c r="EW382" s="2"/>
      <c r="EX382" s="2"/>
      <c r="EY382" s="2"/>
      <c r="EZ382" s="2"/>
      <c r="FA382" s="2"/>
      <c r="FB382" s="2"/>
      <c r="FC382" s="2"/>
      <c r="FD382" s="2"/>
      <c r="FE382" s="2"/>
      <c r="FF382" s="2"/>
      <c r="FG382" s="2"/>
      <c r="FH382" s="2"/>
      <c r="FI382" s="2"/>
      <c r="FJ382" s="2"/>
      <c r="FK382" s="2"/>
      <c r="FL382" s="2"/>
      <c r="FM382" s="2"/>
      <c r="FN382" s="2"/>
      <c r="FO382" s="2"/>
      <c r="FP382" s="2"/>
      <c r="FQ382" s="2"/>
      <c r="FR382" s="2"/>
      <c r="FS382" s="2"/>
      <c r="FT382" s="2"/>
      <c r="FU382" s="2"/>
      <c r="FV382" s="2"/>
      <c r="FW382" s="2"/>
      <c r="FX382" s="2"/>
      <c r="FY382" s="2"/>
      <c r="FZ382" s="2"/>
      <c r="GA382" s="2"/>
      <c r="GB382" s="2"/>
      <c r="GC382" s="2"/>
      <c r="GD382" s="2"/>
      <c r="GE382" s="2"/>
      <c r="GF382" s="2"/>
      <c r="GG382" s="2"/>
      <c r="GH382" s="2"/>
      <c r="GI382" s="2"/>
      <c r="GJ382" s="2"/>
      <c r="GK382" s="2"/>
      <c r="GL382" s="2"/>
      <c r="GM382" s="2"/>
      <c r="GN382" s="2"/>
      <c r="GO382" s="2"/>
      <c r="GP382" s="2"/>
      <c r="GQ382" s="2"/>
      <c r="GR382" s="2"/>
      <c r="GS382" s="2"/>
      <c r="GT382" s="2"/>
      <c r="GU382" s="2"/>
      <c r="GV382" s="2"/>
      <c r="GW382" s="2"/>
      <c r="GX382" s="2"/>
      <c r="GY382" s="2"/>
      <c r="GZ382" s="2"/>
      <c r="HA382" s="2"/>
      <c r="HB382" s="2"/>
      <c r="HC382" s="2"/>
      <c r="HD382" s="2"/>
      <c r="HE382" s="2"/>
      <c r="HF382" s="2"/>
      <c r="HG382" s="2"/>
      <c r="HH382" s="2"/>
      <c r="HI382" s="2"/>
      <c r="HJ382" s="2"/>
      <c r="HK382" s="2"/>
      <c r="HL382" s="2"/>
      <c r="HM382" s="2"/>
      <c r="HN382" s="2"/>
      <c r="HO382" s="2"/>
      <c r="HP382" s="2"/>
      <c r="HQ382" s="2"/>
      <c r="HR382" s="2"/>
      <c r="HS382" s="2"/>
      <c r="HT382" s="2"/>
      <c r="HU382" s="2"/>
      <c r="HV382" s="2"/>
      <c r="HW382" s="2"/>
      <c r="HX382" s="2"/>
      <c r="HY382" s="2"/>
      <c r="HZ382" s="2"/>
      <c r="IA382" s="2"/>
      <c r="IB382" s="2"/>
      <c r="IC382" s="2"/>
      <c r="ID382" s="2"/>
      <c r="IE382" s="2"/>
      <c r="IF382" s="2"/>
      <c r="IG382" s="2"/>
      <c r="IH382" s="2"/>
      <c r="II382" s="2"/>
      <c r="IJ382" s="2"/>
      <c r="IK382" s="2"/>
      <c r="IL382" s="2"/>
      <c r="IM382" s="2"/>
      <c r="IN382" s="2"/>
      <c r="IO382" s="2"/>
      <c r="IP382" s="2"/>
      <c r="IQ382" s="2"/>
      <c r="IR382" s="2"/>
      <c r="IS382" s="2"/>
      <c r="IT382" s="2"/>
      <c r="IU382" s="2"/>
      <c r="IV382" s="2"/>
      <c r="IW382" s="2"/>
      <c r="IX382" s="2"/>
      <c r="IY382" s="2"/>
      <c r="IZ382" s="2"/>
      <c r="JA382" s="2"/>
      <c r="JB382" s="2"/>
      <c r="JC382" s="2"/>
      <c r="JD382" s="2"/>
      <c r="JE382" s="2"/>
      <c r="JF382" s="2"/>
      <c r="JG382" s="2"/>
      <c r="JH382" s="2"/>
      <c r="JI382" s="2"/>
      <c r="JJ382" s="2"/>
      <c r="JK382" s="2"/>
      <c r="JL382" s="2"/>
      <c r="JM382" s="2"/>
      <c r="JN382" s="2"/>
      <c r="JO382" s="2"/>
      <c r="JP382" s="2"/>
      <c r="JQ382" s="2"/>
      <c r="JR382" s="2"/>
      <c r="JS382" s="2"/>
      <c r="JT382" s="2"/>
      <c r="JU382" s="2"/>
      <c r="JV382" s="2"/>
      <c r="JW382" s="2"/>
      <c r="JX382" s="2"/>
      <c r="JY382" s="2"/>
      <c r="JZ382" s="2"/>
      <c r="KA382" s="2"/>
      <c r="KB382" s="2"/>
      <c r="KC382" s="2"/>
      <c r="KD382" s="2"/>
      <c r="KE382" s="2"/>
      <c r="KF382" s="2"/>
      <c r="KG382" s="2"/>
      <c r="KH382" s="2"/>
      <c r="KI382" s="2"/>
      <c r="KJ382" s="2"/>
      <c r="KK382" s="2"/>
      <c r="KL382" s="2"/>
      <c r="KM382" s="2"/>
      <c r="KN382" s="2"/>
      <c r="KO382" s="2"/>
      <c r="KP382" s="2"/>
    </row>
    <row r="383" spans="1:302" s="171" customFormat="1">
      <c r="A383" s="149" t="s">
        <v>491</v>
      </c>
      <c r="B383" s="203"/>
      <c r="C383" s="137" t="s">
        <v>492</v>
      </c>
      <c r="D383" s="48"/>
      <c r="E383" s="137" t="s">
        <v>493</v>
      </c>
      <c r="F383" s="199" t="s">
        <v>445</v>
      </c>
      <c r="G383" s="138">
        <v>43670</v>
      </c>
      <c r="H383" s="625"/>
      <c r="I383" s="366" t="s">
        <v>54</v>
      </c>
      <c r="J383" s="48"/>
      <c r="K383" s="7"/>
      <c r="L383" s="270"/>
      <c r="M383" s="48"/>
      <c r="N383" s="200">
        <v>43670</v>
      </c>
      <c r="O383" s="135" t="s">
        <v>54</v>
      </c>
      <c r="P383" s="700">
        <v>403060278</v>
      </c>
      <c r="Q383" s="1180"/>
      <c r="R383" s="1160"/>
      <c r="S383" s="1180"/>
      <c r="T383" s="38"/>
      <c r="U383" s="590"/>
      <c r="V383" s="32"/>
      <c r="W383" s="32"/>
      <c r="X383" s="32"/>
      <c r="Y383" s="32"/>
      <c r="Z383" s="32"/>
      <c r="AA383" s="195"/>
      <c r="AB383" s="195"/>
      <c r="AC383" s="195"/>
      <c r="AD383" s="195"/>
      <c r="AE383" s="3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c r="EM383" s="2"/>
      <c r="EN383" s="2"/>
      <c r="EO383" s="2"/>
      <c r="EP383" s="2"/>
      <c r="EQ383" s="2"/>
      <c r="ER383" s="2"/>
      <c r="ES383" s="2"/>
      <c r="ET383" s="2"/>
      <c r="EU383" s="2"/>
      <c r="EV383" s="2"/>
      <c r="EW383" s="2"/>
      <c r="EX383" s="2"/>
      <c r="EY383" s="2"/>
      <c r="EZ383" s="2"/>
      <c r="FA383" s="2"/>
      <c r="FB383" s="2"/>
      <c r="FC383" s="2"/>
      <c r="FD383" s="2"/>
      <c r="FE383" s="2"/>
      <c r="FF383" s="2"/>
      <c r="FG383" s="2"/>
      <c r="FH383" s="2"/>
      <c r="FI383" s="2"/>
      <c r="FJ383" s="2"/>
      <c r="FK383" s="2"/>
      <c r="FL383" s="2"/>
      <c r="FM383" s="2"/>
      <c r="FN383" s="2"/>
      <c r="FO383" s="2"/>
      <c r="FP383" s="2"/>
      <c r="FQ383" s="2"/>
      <c r="FR383" s="2"/>
      <c r="FS383" s="2"/>
      <c r="FT383" s="2"/>
      <c r="FU383" s="2"/>
      <c r="FV383" s="2"/>
      <c r="FW383" s="2"/>
      <c r="FX383" s="2"/>
      <c r="FY383" s="2"/>
      <c r="FZ383" s="2"/>
      <c r="GA383" s="2"/>
      <c r="GB383" s="2"/>
      <c r="GC383" s="2"/>
      <c r="GD383" s="2"/>
      <c r="GE383" s="2"/>
      <c r="GF383" s="2"/>
      <c r="GG383" s="2"/>
      <c r="GH383" s="2"/>
      <c r="GI383" s="2"/>
      <c r="GJ383" s="2"/>
      <c r="GK383" s="2"/>
      <c r="GL383" s="2"/>
      <c r="GM383" s="2"/>
      <c r="GN383" s="2"/>
      <c r="GO383" s="2"/>
      <c r="GP383" s="2"/>
      <c r="GQ383" s="2"/>
      <c r="GR383" s="2"/>
      <c r="GS383" s="2"/>
      <c r="GT383" s="2"/>
      <c r="GU383" s="2"/>
      <c r="GV383" s="2"/>
      <c r="GW383" s="2"/>
      <c r="GX383" s="2"/>
      <c r="GY383" s="2"/>
      <c r="GZ383" s="2"/>
      <c r="HA383" s="2"/>
      <c r="HB383" s="2"/>
      <c r="HC383" s="2"/>
      <c r="HD383" s="2"/>
      <c r="HE383" s="2"/>
      <c r="HF383" s="2"/>
      <c r="HG383" s="2"/>
      <c r="HH383" s="2"/>
      <c r="HI383" s="2"/>
      <c r="HJ383" s="2"/>
      <c r="HK383" s="2"/>
      <c r="HL383" s="2"/>
      <c r="HM383" s="2"/>
      <c r="HN383" s="2"/>
      <c r="HO383" s="2"/>
      <c r="HP383" s="2"/>
      <c r="HQ383" s="2"/>
      <c r="HR383" s="2"/>
      <c r="HS383" s="2"/>
      <c r="HT383" s="2"/>
      <c r="HU383" s="2"/>
      <c r="HV383" s="2"/>
      <c r="HW383" s="2"/>
      <c r="HX383" s="2"/>
      <c r="HY383" s="2"/>
      <c r="HZ383" s="2"/>
      <c r="IA383" s="2"/>
      <c r="IB383" s="2"/>
      <c r="IC383" s="2"/>
      <c r="ID383" s="2"/>
      <c r="IE383" s="2"/>
      <c r="IF383" s="2"/>
      <c r="IG383" s="2"/>
      <c r="IH383" s="2"/>
      <c r="II383" s="2"/>
      <c r="IJ383" s="2"/>
      <c r="IK383" s="2"/>
      <c r="IL383" s="2"/>
      <c r="IM383" s="2"/>
      <c r="IN383" s="2"/>
      <c r="IO383" s="2"/>
      <c r="IP383" s="2"/>
      <c r="IQ383" s="2"/>
      <c r="IR383" s="2"/>
      <c r="IS383" s="2"/>
      <c r="IT383" s="2"/>
      <c r="IU383" s="2"/>
      <c r="IV383" s="2"/>
      <c r="IW383" s="2"/>
      <c r="IX383" s="2"/>
      <c r="IY383" s="2"/>
      <c r="IZ383" s="2"/>
      <c r="JA383" s="2"/>
      <c r="JB383" s="2"/>
      <c r="JC383" s="2"/>
      <c r="JD383" s="2"/>
      <c r="JE383" s="2"/>
      <c r="JF383" s="2"/>
      <c r="JG383" s="2"/>
      <c r="JH383" s="2"/>
      <c r="JI383" s="2"/>
      <c r="JJ383" s="2"/>
      <c r="JK383" s="2"/>
      <c r="JL383" s="2"/>
      <c r="JM383" s="2"/>
      <c r="JN383" s="2"/>
      <c r="JO383" s="2"/>
      <c r="JP383" s="2"/>
      <c r="JQ383" s="2"/>
      <c r="JR383" s="2"/>
      <c r="JS383" s="2"/>
      <c r="JT383" s="2"/>
      <c r="JU383" s="2"/>
      <c r="JV383" s="2"/>
      <c r="JW383" s="2"/>
      <c r="JX383" s="2"/>
      <c r="JY383" s="2"/>
      <c r="JZ383" s="2"/>
      <c r="KA383" s="2"/>
      <c r="KB383" s="2"/>
      <c r="KC383" s="2"/>
      <c r="KD383" s="2"/>
      <c r="KE383" s="2"/>
      <c r="KF383" s="2"/>
      <c r="KG383" s="2"/>
      <c r="KH383" s="2"/>
      <c r="KI383" s="2"/>
      <c r="KJ383" s="2"/>
      <c r="KK383" s="2"/>
      <c r="KL383" s="2"/>
      <c r="KM383" s="2"/>
      <c r="KN383" s="2"/>
      <c r="KO383" s="2"/>
      <c r="KP383" s="2"/>
    </row>
    <row r="384" spans="1:302" s="171" customFormat="1" ht="36" customHeight="1">
      <c r="A384" s="206" t="s">
        <v>484</v>
      </c>
      <c r="B384" s="203"/>
      <c r="C384" s="137" t="s">
        <v>485</v>
      </c>
      <c r="D384" s="137" t="s">
        <v>486</v>
      </c>
      <c r="E384" s="192" t="s">
        <v>483</v>
      </c>
      <c r="F384" s="151">
        <v>69</v>
      </c>
      <c r="G384" s="193">
        <v>43637</v>
      </c>
      <c r="H384" s="633"/>
      <c r="I384" s="366" t="s">
        <v>54</v>
      </c>
      <c r="J384" s="372"/>
      <c r="K384" s="209">
        <v>43697</v>
      </c>
      <c r="L384" s="151"/>
      <c r="M384" s="373"/>
      <c r="N384" s="194">
        <v>43640</v>
      </c>
      <c r="O384" s="207" t="s">
        <v>54</v>
      </c>
      <c r="P384" s="701">
        <v>403059011</v>
      </c>
      <c r="Q384" s="1180"/>
      <c r="R384" s="1160"/>
      <c r="S384" s="1180"/>
      <c r="T384" s="196"/>
      <c r="U384" s="197"/>
      <c r="V384" s="198"/>
      <c r="W384" s="198"/>
      <c r="X384" s="32"/>
      <c r="Y384" s="32"/>
      <c r="Z384" s="32"/>
      <c r="AA384" s="195"/>
      <c r="AB384" s="195"/>
      <c r="AC384" s="195"/>
      <c r="AD384" s="195"/>
      <c r="AE384" s="3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c r="EM384" s="2"/>
      <c r="EN384" s="2"/>
      <c r="EO384" s="2"/>
      <c r="EP384" s="2"/>
      <c r="EQ384" s="2"/>
      <c r="ER384" s="2"/>
      <c r="ES384" s="2"/>
      <c r="ET384" s="2"/>
      <c r="EU384" s="2"/>
      <c r="EV384" s="2"/>
      <c r="EW384" s="2"/>
      <c r="EX384" s="2"/>
      <c r="EY384" s="2"/>
      <c r="EZ384" s="2"/>
      <c r="FA384" s="2"/>
      <c r="FB384" s="2"/>
      <c r="FC384" s="2"/>
      <c r="FD384" s="2"/>
      <c r="FE384" s="2"/>
      <c r="FF384" s="2"/>
      <c r="FG384" s="2"/>
      <c r="FH384" s="2"/>
      <c r="FI384" s="2"/>
      <c r="FJ384" s="2"/>
      <c r="FK384" s="2"/>
      <c r="FL384" s="2"/>
      <c r="FM384" s="2"/>
      <c r="FN384" s="2"/>
      <c r="FO384" s="2"/>
      <c r="FP384" s="2"/>
      <c r="FQ384" s="2"/>
      <c r="FR384" s="2"/>
      <c r="FS384" s="2"/>
      <c r="FT384" s="2"/>
      <c r="FU384" s="2"/>
      <c r="FV384" s="2"/>
      <c r="FW384" s="2"/>
      <c r="FX384" s="2"/>
      <c r="FY384" s="2"/>
      <c r="FZ384" s="2"/>
      <c r="GA384" s="2"/>
      <c r="GB384" s="2"/>
      <c r="GC384" s="2"/>
      <c r="GD384" s="2"/>
      <c r="GE384" s="2"/>
      <c r="GF384" s="2"/>
      <c r="GG384" s="2"/>
      <c r="GH384" s="2"/>
      <c r="GI384" s="2"/>
      <c r="GJ384" s="2"/>
      <c r="GK384" s="2"/>
      <c r="GL384" s="2"/>
      <c r="GM384" s="2"/>
      <c r="GN384" s="2"/>
      <c r="GO384" s="2"/>
      <c r="GP384" s="2"/>
      <c r="GQ384" s="2"/>
      <c r="GR384" s="2"/>
      <c r="GS384" s="2"/>
      <c r="GT384" s="2"/>
      <c r="GU384" s="2"/>
      <c r="GV384" s="2"/>
      <c r="GW384" s="2"/>
      <c r="GX384" s="2"/>
      <c r="GY384" s="2"/>
      <c r="GZ384" s="2"/>
      <c r="HA384" s="2"/>
      <c r="HB384" s="2"/>
      <c r="HC384" s="2"/>
      <c r="HD384" s="2"/>
      <c r="HE384" s="2"/>
      <c r="HF384" s="2"/>
      <c r="HG384" s="2"/>
      <c r="HH384" s="2"/>
      <c r="HI384" s="2"/>
      <c r="HJ384" s="2"/>
      <c r="HK384" s="2"/>
      <c r="HL384" s="2"/>
      <c r="HM384" s="2"/>
      <c r="HN384" s="2"/>
      <c r="HO384" s="2"/>
      <c r="HP384" s="2"/>
      <c r="HQ384" s="2"/>
      <c r="HR384" s="2"/>
      <c r="HS384" s="2"/>
      <c r="HT384" s="2"/>
      <c r="HU384" s="2"/>
      <c r="HV384" s="2"/>
      <c r="HW384" s="2"/>
      <c r="HX384" s="2"/>
      <c r="HY384" s="2"/>
      <c r="HZ384" s="2"/>
      <c r="IA384" s="2"/>
      <c r="IB384" s="2"/>
      <c r="IC384" s="2"/>
      <c r="ID384" s="2"/>
      <c r="IE384" s="2"/>
      <c r="IF384" s="2"/>
      <c r="IG384" s="2"/>
      <c r="IH384" s="2"/>
      <c r="II384" s="2"/>
      <c r="IJ384" s="2"/>
      <c r="IK384" s="2"/>
      <c r="IL384" s="2"/>
      <c r="IM384" s="2"/>
      <c r="IN384" s="2"/>
      <c r="IO384" s="2"/>
      <c r="IP384" s="2"/>
      <c r="IQ384" s="2"/>
      <c r="IR384" s="2"/>
      <c r="IS384" s="2"/>
      <c r="IT384" s="2"/>
      <c r="IU384" s="2"/>
      <c r="IV384" s="2"/>
      <c r="IW384" s="2"/>
      <c r="IX384" s="2"/>
      <c r="IY384" s="2"/>
      <c r="IZ384" s="2"/>
      <c r="JA384" s="2"/>
      <c r="JB384" s="2"/>
      <c r="JC384" s="2"/>
      <c r="JD384" s="2"/>
      <c r="JE384" s="2"/>
      <c r="JF384" s="2"/>
      <c r="JG384" s="2"/>
      <c r="JH384" s="2"/>
      <c r="JI384" s="2"/>
      <c r="JJ384" s="2"/>
      <c r="JK384" s="2"/>
      <c r="JL384" s="2"/>
      <c r="JM384" s="2"/>
      <c r="JN384" s="2"/>
      <c r="JO384" s="2"/>
      <c r="JP384" s="2"/>
      <c r="JQ384" s="2"/>
      <c r="JR384" s="2"/>
      <c r="JS384" s="2"/>
      <c r="JT384" s="2"/>
      <c r="JU384" s="2"/>
      <c r="JV384" s="2"/>
      <c r="JW384" s="2"/>
      <c r="JX384" s="2"/>
      <c r="JY384" s="2"/>
      <c r="JZ384" s="2"/>
      <c r="KA384" s="2"/>
      <c r="KB384" s="2"/>
      <c r="KC384" s="2"/>
      <c r="KD384" s="2"/>
      <c r="KE384" s="2"/>
      <c r="KF384" s="2"/>
      <c r="KG384" s="2"/>
      <c r="KH384" s="2"/>
      <c r="KI384" s="2"/>
      <c r="KJ384" s="2"/>
      <c r="KK384" s="2"/>
      <c r="KL384" s="2"/>
      <c r="KM384" s="2"/>
      <c r="KN384" s="2"/>
      <c r="KO384" s="2"/>
      <c r="KP384" s="2"/>
    </row>
    <row r="385" spans="1:302" s="2" customFormat="1">
      <c r="A385" s="3" t="s">
        <v>461</v>
      </c>
      <c r="B385" s="145"/>
      <c r="C385" s="55"/>
      <c r="D385" s="7"/>
      <c r="E385" s="3" t="s">
        <v>462</v>
      </c>
      <c r="F385" s="4">
        <v>78</v>
      </c>
      <c r="G385" s="67">
        <v>43594</v>
      </c>
      <c r="H385" s="622"/>
      <c r="I385" s="4" t="s">
        <v>54</v>
      </c>
      <c r="J385" s="3" t="s">
        <v>54</v>
      </c>
      <c r="K385" s="209">
        <v>43697</v>
      </c>
      <c r="L385" s="271"/>
      <c r="M385" s="7"/>
      <c r="N385" s="141">
        <v>43595</v>
      </c>
      <c r="O385" s="135" t="s">
        <v>194</v>
      </c>
      <c r="P385" s="682">
        <v>403057256</v>
      </c>
      <c r="Q385" s="1181"/>
      <c r="R385" s="1161"/>
      <c r="S385" s="1181"/>
      <c r="T385" s="32"/>
      <c r="U385" s="590"/>
      <c r="V385" s="32"/>
      <c r="W385" s="32"/>
      <c r="X385" s="32"/>
      <c r="Y385" s="32"/>
      <c r="Z385" s="8"/>
      <c r="AA385" s="25"/>
      <c r="AB385" s="25"/>
      <c r="AC385" s="25"/>
      <c r="AD385" s="25"/>
      <c r="AE385" s="8"/>
    </row>
    <row r="386" spans="1:302" s="171" customFormat="1">
      <c r="A386" s="3" t="s">
        <v>480</v>
      </c>
      <c r="B386" s="142"/>
      <c r="C386" s="55"/>
      <c r="D386" s="7"/>
      <c r="E386" s="145" t="s">
        <v>481</v>
      </c>
      <c r="F386" s="4">
        <v>27</v>
      </c>
      <c r="G386" s="176">
        <v>43621</v>
      </c>
      <c r="H386" s="634"/>
      <c r="I386" s="4" t="s">
        <v>189</v>
      </c>
      <c r="J386" s="7"/>
      <c r="K386" s="7"/>
      <c r="L386" s="271"/>
      <c r="M386" s="7"/>
      <c r="N386" s="187">
        <v>43621</v>
      </c>
      <c r="O386" s="186" t="s">
        <v>194</v>
      </c>
      <c r="P386" s="702">
        <v>403058294</v>
      </c>
      <c r="Q386" s="1159" t="s">
        <v>464</v>
      </c>
      <c r="R386" s="1165">
        <v>43622</v>
      </c>
      <c r="S386" s="1165">
        <v>43624</v>
      </c>
      <c r="T386" s="7"/>
      <c r="U386" s="238"/>
      <c r="V386" s="7"/>
      <c r="W386" s="7"/>
      <c r="X386" s="7"/>
      <c r="Y386" s="7"/>
      <c r="Z386" s="3"/>
      <c r="AA386" s="45"/>
      <c r="AB386" s="45"/>
      <c r="AC386" s="45"/>
      <c r="AD386" s="45"/>
      <c r="AE386" s="3"/>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c r="EM386" s="2"/>
      <c r="EN386" s="2"/>
      <c r="EO386" s="2"/>
      <c r="EP386" s="2"/>
      <c r="EQ386" s="2"/>
      <c r="ER386" s="2"/>
      <c r="ES386" s="2"/>
      <c r="ET386" s="2"/>
      <c r="EU386" s="2"/>
      <c r="EV386" s="2"/>
      <c r="EW386" s="2"/>
      <c r="EX386" s="2"/>
      <c r="EY386" s="2"/>
      <c r="EZ386" s="2"/>
      <c r="FA386" s="2"/>
      <c r="FB386" s="2"/>
      <c r="FC386" s="2"/>
      <c r="FD386" s="2"/>
      <c r="FE386" s="2"/>
      <c r="FF386" s="2"/>
      <c r="FG386" s="2"/>
      <c r="FH386" s="2"/>
      <c r="FI386" s="2"/>
      <c r="FJ386" s="2"/>
      <c r="FK386" s="2"/>
      <c r="FL386" s="2"/>
      <c r="FM386" s="2"/>
      <c r="FN386" s="2"/>
      <c r="FO386" s="2"/>
      <c r="FP386" s="2"/>
      <c r="FQ386" s="2"/>
      <c r="FR386" s="2"/>
      <c r="FS386" s="2"/>
      <c r="FT386" s="2"/>
      <c r="FU386" s="2"/>
      <c r="FV386" s="2"/>
      <c r="FW386" s="2"/>
      <c r="FX386" s="2"/>
      <c r="FY386" s="2"/>
      <c r="FZ386" s="2"/>
      <c r="GA386" s="2"/>
      <c r="GB386" s="2"/>
      <c r="GC386" s="2"/>
      <c r="GD386" s="2"/>
      <c r="GE386" s="2"/>
      <c r="GF386" s="2"/>
      <c r="GG386" s="2"/>
      <c r="GH386" s="2"/>
      <c r="GI386" s="2"/>
      <c r="GJ386" s="2"/>
      <c r="GK386" s="2"/>
      <c r="GL386" s="2"/>
      <c r="GM386" s="2"/>
      <c r="GN386" s="2"/>
      <c r="GO386" s="2"/>
      <c r="GP386" s="2"/>
      <c r="GQ386" s="2"/>
      <c r="GR386" s="2"/>
      <c r="GS386" s="2"/>
      <c r="GT386" s="2"/>
      <c r="GU386" s="2"/>
      <c r="GV386" s="2"/>
      <c r="GW386" s="2"/>
      <c r="GX386" s="2"/>
      <c r="GY386" s="2"/>
      <c r="GZ386" s="2"/>
      <c r="HA386" s="2"/>
      <c r="HB386" s="2"/>
      <c r="HC386" s="2"/>
      <c r="HD386" s="2"/>
      <c r="HE386" s="2"/>
      <c r="HF386" s="2"/>
      <c r="HG386" s="2"/>
      <c r="HH386" s="2"/>
      <c r="HI386" s="2"/>
      <c r="HJ386" s="2"/>
      <c r="HK386" s="2"/>
      <c r="HL386" s="2"/>
      <c r="HM386" s="2"/>
      <c r="HN386" s="2"/>
      <c r="HO386" s="2"/>
      <c r="HP386" s="2"/>
      <c r="HQ386" s="2"/>
      <c r="HR386" s="2"/>
      <c r="HS386" s="2"/>
      <c r="HT386" s="2"/>
      <c r="HU386" s="2"/>
      <c r="HV386" s="2"/>
      <c r="HW386" s="2"/>
      <c r="HX386" s="2"/>
      <c r="HY386" s="2"/>
      <c r="HZ386" s="2"/>
      <c r="IA386" s="2"/>
      <c r="IB386" s="2"/>
      <c r="IC386" s="2"/>
      <c r="ID386" s="2"/>
      <c r="IE386" s="2"/>
      <c r="IF386" s="2"/>
      <c r="IG386" s="2"/>
      <c r="IH386" s="2"/>
      <c r="II386" s="2"/>
      <c r="IJ386" s="2"/>
      <c r="IK386" s="2"/>
      <c r="IL386" s="2"/>
      <c r="IM386" s="2"/>
      <c r="IN386" s="2"/>
      <c r="IO386" s="2"/>
      <c r="IP386" s="2"/>
      <c r="IQ386" s="2"/>
      <c r="IR386" s="2"/>
      <c r="IS386" s="2"/>
      <c r="IT386" s="2"/>
      <c r="IU386" s="2"/>
      <c r="IV386" s="2"/>
      <c r="IW386" s="2"/>
      <c r="IX386" s="2"/>
      <c r="IY386" s="2"/>
      <c r="IZ386" s="2"/>
      <c r="JA386" s="2"/>
      <c r="JB386" s="2"/>
      <c r="JC386" s="2"/>
      <c r="JD386" s="2"/>
      <c r="JE386" s="2"/>
      <c r="JF386" s="2"/>
      <c r="JG386" s="2"/>
      <c r="JH386" s="2"/>
      <c r="JI386" s="2"/>
      <c r="JJ386" s="2"/>
      <c r="JK386" s="2"/>
      <c r="JL386" s="2"/>
      <c r="JM386" s="2"/>
      <c r="JN386" s="2"/>
      <c r="JO386" s="2"/>
      <c r="JP386" s="2"/>
      <c r="JQ386" s="2"/>
      <c r="JR386" s="2"/>
      <c r="JS386" s="2"/>
      <c r="JT386" s="2"/>
      <c r="JU386" s="2"/>
      <c r="JV386" s="2"/>
      <c r="JW386" s="2"/>
      <c r="JX386" s="2"/>
      <c r="JY386" s="2"/>
      <c r="JZ386" s="2"/>
      <c r="KA386" s="2"/>
      <c r="KB386" s="2"/>
      <c r="KC386" s="2"/>
      <c r="KD386" s="2"/>
      <c r="KE386" s="2"/>
      <c r="KF386" s="2"/>
      <c r="KG386" s="2"/>
      <c r="KH386" s="2"/>
      <c r="KI386" s="2"/>
      <c r="KJ386" s="2"/>
      <c r="KK386" s="2"/>
      <c r="KL386" s="2"/>
      <c r="KM386" s="2"/>
      <c r="KN386" s="2"/>
      <c r="KO386" s="2"/>
      <c r="KP386" s="2"/>
    </row>
    <row r="387" spans="1:302" s="171" customFormat="1">
      <c r="A387" s="3" t="s">
        <v>475</v>
      </c>
      <c r="B387" s="142" t="s">
        <v>474</v>
      </c>
      <c r="C387" s="55" t="s">
        <v>476</v>
      </c>
      <c r="D387" s="7"/>
      <c r="E387" s="145" t="s">
        <v>477</v>
      </c>
      <c r="F387" s="4" t="s">
        <v>478</v>
      </c>
      <c r="G387" s="176">
        <v>43616</v>
      </c>
      <c r="H387" s="634"/>
      <c r="I387" s="4" t="s">
        <v>482</v>
      </c>
      <c r="J387" s="7"/>
      <c r="K387" s="7"/>
      <c r="L387" s="271"/>
      <c r="M387" s="7"/>
      <c r="N387" s="187">
        <v>43616</v>
      </c>
      <c r="O387" s="179" t="s">
        <v>194</v>
      </c>
      <c r="P387" s="702">
        <v>403058006</v>
      </c>
      <c r="Q387" s="1160"/>
      <c r="R387" s="1160"/>
      <c r="S387" s="1160"/>
      <c r="T387" s="7"/>
      <c r="U387" s="238"/>
      <c r="V387" s="7"/>
      <c r="W387" s="7"/>
      <c r="X387" s="7"/>
      <c r="Y387" s="7"/>
      <c r="Z387" s="3"/>
      <c r="AA387" s="45"/>
      <c r="AB387" s="45"/>
      <c r="AC387" s="45"/>
      <c r="AD387" s="45"/>
      <c r="AE387" s="3"/>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c r="EM387" s="2"/>
      <c r="EN387" s="2"/>
      <c r="EO387" s="2"/>
      <c r="EP387" s="2"/>
      <c r="EQ387" s="2"/>
      <c r="ER387" s="2"/>
      <c r="ES387" s="2"/>
      <c r="ET387" s="2"/>
      <c r="EU387" s="2"/>
      <c r="EV387" s="2"/>
      <c r="EW387" s="2"/>
      <c r="EX387" s="2"/>
      <c r="EY387" s="2"/>
      <c r="EZ387" s="2"/>
      <c r="FA387" s="2"/>
      <c r="FB387" s="2"/>
      <c r="FC387" s="2"/>
      <c r="FD387" s="2"/>
      <c r="FE387" s="2"/>
      <c r="FF387" s="2"/>
      <c r="FG387" s="2"/>
      <c r="FH387" s="2"/>
      <c r="FI387" s="2"/>
      <c r="FJ387" s="2"/>
      <c r="FK387" s="2"/>
      <c r="FL387" s="2"/>
      <c r="FM387" s="2"/>
      <c r="FN387" s="2"/>
      <c r="FO387" s="2"/>
      <c r="FP387" s="2"/>
      <c r="FQ387" s="2"/>
      <c r="FR387" s="2"/>
      <c r="FS387" s="2"/>
      <c r="FT387" s="2"/>
      <c r="FU387" s="2"/>
      <c r="FV387" s="2"/>
      <c r="FW387" s="2"/>
      <c r="FX387" s="2"/>
      <c r="FY387" s="2"/>
      <c r="FZ387" s="2"/>
      <c r="GA387" s="2"/>
      <c r="GB387" s="2"/>
      <c r="GC387" s="2"/>
      <c r="GD387" s="2"/>
      <c r="GE387" s="2"/>
      <c r="GF387" s="2"/>
      <c r="GG387" s="2"/>
      <c r="GH387" s="2"/>
      <c r="GI387" s="2"/>
      <c r="GJ387" s="2"/>
      <c r="GK387" s="2"/>
      <c r="GL387" s="2"/>
      <c r="GM387" s="2"/>
      <c r="GN387" s="2"/>
      <c r="GO387" s="2"/>
      <c r="GP387" s="2"/>
      <c r="GQ387" s="2"/>
      <c r="GR387" s="2"/>
      <c r="GS387" s="2"/>
      <c r="GT387" s="2"/>
      <c r="GU387" s="2"/>
      <c r="GV387" s="2"/>
      <c r="GW387" s="2"/>
      <c r="GX387" s="2"/>
      <c r="GY387" s="2"/>
      <c r="GZ387" s="2"/>
      <c r="HA387" s="2"/>
      <c r="HB387" s="2"/>
      <c r="HC387" s="2"/>
      <c r="HD387" s="2"/>
      <c r="HE387" s="2"/>
      <c r="HF387" s="2"/>
      <c r="HG387" s="2"/>
      <c r="HH387" s="2"/>
      <c r="HI387" s="2"/>
      <c r="HJ387" s="2"/>
      <c r="HK387" s="2"/>
      <c r="HL387" s="2"/>
      <c r="HM387" s="2"/>
      <c r="HN387" s="2"/>
      <c r="HO387" s="2"/>
      <c r="HP387" s="2"/>
      <c r="HQ387" s="2"/>
      <c r="HR387" s="2"/>
      <c r="HS387" s="2"/>
      <c r="HT387" s="2"/>
      <c r="HU387" s="2"/>
      <c r="HV387" s="2"/>
      <c r="HW387" s="2"/>
      <c r="HX387" s="2"/>
      <c r="HY387" s="2"/>
      <c r="HZ387" s="2"/>
      <c r="IA387" s="2"/>
      <c r="IB387" s="2"/>
      <c r="IC387" s="2"/>
      <c r="ID387" s="2"/>
      <c r="IE387" s="2"/>
      <c r="IF387" s="2"/>
      <c r="IG387" s="2"/>
      <c r="IH387" s="2"/>
      <c r="II387" s="2"/>
      <c r="IJ387" s="2"/>
      <c r="IK387" s="2"/>
      <c r="IL387" s="2"/>
      <c r="IM387" s="2"/>
      <c r="IN387" s="2"/>
      <c r="IO387" s="2"/>
      <c r="IP387" s="2"/>
      <c r="IQ387" s="2"/>
      <c r="IR387" s="2"/>
      <c r="IS387" s="2"/>
      <c r="IT387" s="2"/>
      <c r="IU387" s="2"/>
      <c r="IV387" s="2"/>
      <c r="IW387" s="2"/>
      <c r="IX387" s="2"/>
      <c r="IY387" s="2"/>
      <c r="IZ387" s="2"/>
      <c r="JA387" s="2"/>
      <c r="JB387" s="2"/>
      <c r="JC387" s="2"/>
      <c r="JD387" s="2"/>
      <c r="JE387" s="2"/>
      <c r="JF387" s="2"/>
      <c r="JG387" s="2"/>
      <c r="JH387" s="2"/>
      <c r="JI387" s="2"/>
      <c r="JJ387" s="2"/>
      <c r="JK387" s="2"/>
      <c r="JL387" s="2"/>
      <c r="JM387" s="2"/>
      <c r="JN387" s="2"/>
      <c r="JO387" s="2"/>
      <c r="JP387" s="2"/>
      <c r="JQ387" s="2"/>
      <c r="JR387" s="2"/>
      <c r="JS387" s="2"/>
      <c r="JT387" s="2"/>
      <c r="JU387" s="2"/>
      <c r="JV387" s="2"/>
      <c r="JW387" s="2"/>
      <c r="JX387" s="2"/>
      <c r="JY387" s="2"/>
      <c r="JZ387" s="2"/>
      <c r="KA387" s="2"/>
      <c r="KB387" s="2"/>
      <c r="KC387" s="2"/>
      <c r="KD387" s="2"/>
      <c r="KE387" s="2"/>
      <c r="KF387" s="2"/>
      <c r="KG387" s="2"/>
      <c r="KH387" s="2"/>
      <c r="KI387" s="2"/>
      <c r="KJ387" s="2"/>
      <c r="KK387" s="2"/>
      <c r="KL387" s="2"/>
      <c r="KM387" s="2"/>
      <c r="KN387" s="2"/>
      <c r="KO387" s="2"/>
      <c r="KP387" s="2"/>
    </row>
    <row r="388" spans="1:302" s="171" customFormat="1">
      <c r="A388" s="3" t="s">
        <v>471</v>
      </c>
      <c r="B388" s="142"/>
      <c r="C388" s="55"/>
      <c r="D388" s="7"/>
      <c r="E388" s="145" t="s">
        <v>472</v>
      </c>
      <c r="F388" s="4" t="s">
        <v>473</v>
      </c>
      <c r="G388" s="176">
        <v>43613</v>
      </c>
      <c r="H388" s="634"/>
      <c r="I388" s="4"/>
      <c r="J388" s="7"/>
      <c r="K388" s="7"/>
      <c r="L388" s="271"/>
      <c r="M388" s="7"/>
      <c r="N388" s="187">
        <v>43613</v>
      </c>
      <c r="O388" s="179" t="s">
        <v>194</v>
      </c>
      <c r="P388" s="1147">
        <v>403058008</v>
      </c>
      <c r="Q388" s="1160"/>
      <c r="R388" s="1160"/>
      <c r="S388" s="1160"/>
      <c r="T388" s="7"/>
      <c r="U388" s="238"/>
      <c r="V388" s="7"/>
      <c r="W388" s="7"/>
      <c r="X388" s="7"/>
      <c r="Y388" s="7"/>
      <c r="Z388" s="3"/>
      <c r="AA388" s="45"/>
      <c r="AB388" s="45"/>
      <c r="AC388" s="45"/>
      <c r="AD388" s="45"/>
      <c r="AE388" s="3"/>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c r="EL388" s="2"/>
      <c r="EM388" s="2"/>
      <c r="EN388" s="2"/>
      <c r="EO388" s="2"/>
      <c r="EP388" s="2"/>
      <c r="EQ388" s="2"/>
      <c r="ER388" s="2"/>
      <c r="ES388" s="2"/>
      <c r="ET388" s="2"/>
      <c r="EU388" s="2"/>
      <c r="EV388" s="2"/>
      <c r="EW388" s="2"/>
      <c r="EX388" s="2"/>
      <c r="EY388" s="2"/>
      <c r="EZ388" s="2"/>
      <c r="FA388" s="2"/>
      <c r="FB388" s="2"/>
      <c r="FC388" s="2"/>
      <c r="FD388" s="2"/>
      <c r="FE388" s="2"/>
      <c r="FF388" s="2"/>
      <c r="FG388" s="2"/>
      <c r="FH388" s="2"/>
      <c r="FI388" s="2"/>
      <c r="FJ388" s="2"/>
      <c r="FK388" s="2"/>
      <c r="FL388" s="2"/>
      <c r="FM388" s="2"/>
      <c r="FN388" s="2"/>
      <c r="FO388" s="2"/>
      <c r="FP388" s="2"/>
      <c r="FQ388" s="2"/>
      <c r="FR388" s="2"/>
      <c r="FS388" s="2"/>
      <c r="FT388" s="2"/>
      <c r="FU388" s="2"/>
      <c r="FV388" s="2"/>
      <c r="FW388" s="2"/>
      <c r="FX388" s="2"/>
      <c r="FY388" s="2"/>
      <c r="FZ388" s="2"/>
      <c r="GA388" s="2"/>
      <c r="GB388" s="2"/>
      <c r="GC388" s="2"/>
      <c r="GD388" s="2"/>
      <c r="GE388" s="2"/>
      <c r="GF388" s="2"/>
      <c r="GG388" s="2"/>
      <c r="GH388" s="2"/>
      <c r="GI388" s="2"/>
      <c r="GJ388" s="2"/>
      <c r="GK388" s="2"/>
      <c r="GL388" s="2"/>
      <c r="GM388" s="2"/>
      <c r="GN388" s="2"/>
      <c r="GO388" s="2"/>
      <c r="GP388" s="2"/>
      <c r="GQ388" s="2"/>
      <c r="GR388" s="2"/>
      <c r="GS388" s="2"/>
      <c r="GT388" s="2"/>
      <c r="GU388" s="2"/>
      <c r="GV388" s="2"/>
      <c r="GW388" s="2"/>
      <c r="GX388" s="2"/>
      <c r="GY388" s="2"/>
      <c r="GZ388" s="2"/>
      <c r="HA388" s="2"/>
      <c r="HB388" s="2"/>
      <c r="HC388" s="2"/>
      <c r="HD388" s="2"/>
      <c r="HE388" s="2"/>
      <c r="HF388" s="2"/>
      <c r="HG388" s="2"/>
      <c r="HH388" s="2"/>
      <c r="HI388" s="2"/>
      <c r="HJ388" s="2"/>
      <c r="HK388" s="2"/>
      <c r="HL388" s="2"/>
      <c r="HM388" s="2"/>
      <c r="HN388" s="2"/>
      <c r="HO388" s="2"/>
      <c r="HP388" s="2"/>
      <c r="HQ388" s="2"/>
      <c r="HR388" s="2"/>
      <c r="HS388" s="2"/>
      <c r="HT388" s="2"/>
      <c r="HU388" s="2"/>
      <c r="HV388" s="2"/>
      <c r="HW388" s="2"/>
      <c r="HX388" s="2"/>
      <c r="HY388" s="2"/>
      <c r="HZ388" s="2"/>
      <c r="IA388" s="2"/>
      <c r="IB388" s="2"/>
      <c r="IC388" s="2"/>
      <c r="ID388" s="2"/>
      <c r="IE388" s="2"/>
      <c r="IF388" s="2"/>
      <c r="IG388" s="2"/>
      <c r="IH388" s="2"/>
      <c r="II388" s="2"/>
      <c r="IJ388" s="2"/>
      <c r="IK388" s="2"/>
      <c r="IL388" s="2"/>
      <c r="IM388" s="2"/>
      <c r="IN388" s="2"/>
      <c r="IO388" s="2"/>
      <c r="IP388" s="2"/>
      <c r="IQ388" s="2"/>
      <c r="IR388" s="2"/>
      <c r="IS388" s="2"/>
      <c r="IT388" s="2"/>
      <c r="IU388" s="2"/>
      <c r="IV388" s="2"/>
      <c r="IW388" s="2"/>
      <c r="IX388" s="2"/>
      <c r="IY388" s="2"/>
      <c r="IZ388" s="2"/>
      <c r="JA388" s="2"/>
      <c r="JB388" s="2"/>
      <c r="JC388" s="2"/>
      <c r="JD388" s="2"/>
      <c r="JE388" s="2"/>
      <c r="JF388" s="2"/>
      <c r="JG388" s="2"/>
      <c r="JH388" s="2"/>
      <c r="JI388" s="2"/>
      <c r="JJ388" s="2"/>
      <c r="JK388" s="2"/>
      <c r="JL388" s="2"/>
      <c r="JM388" s="2"/>
      <c r="JN388" s="2"/>
      <c r="JO388" s="2"/>
      <c r="JP388" s="2"/>
      <c r="JQ388" s="2"/>
      <c r="JR388" s="2"/>
      <c r="JS388" s="2"/>
      <c r="JT388" s="2"/>
      <c r="JU388" s="2"/>
      <c r="JV388" s="2"/>
      <c r="JW388" s="2"/>
      <c r="JX388" s="2"/>
      <c r="JY388" s="2"/>
      <c r="JZ388" s="2"/>
      <c r="KA388" s="2"/>
      <c r="KB388" s="2"/>
      <c r="KC388" s="2"/>
      <c r="KD388" s="2"/>
      <c r="KE388" s="2"/>
      <c r="KF388" s="2"/>
      <c r="KG388" s="2"/>
      <c r="KH388" s="2"/>
      <c r="KI388" s="2"/>
      <c r="KJ388" s="2"/>
      <c r="KK388" s="2"/>
      <c r="KL388" s="2"/>
      <c r="KM388" s="2"/>
      <c r="KN388" s="2"/>
      <c r="KO388" s="2"/>
      <c r="KP388" s="2"/>
    </row>
    <row r="389" spans="1:302" s="171" customFormat="1">
      <c r="A389" s="3" t="s">
        <v>469</v>
      </c>
      <c r="B389" s="142"/>
      <c r="C389" s="55"/>
      <c r="D389" s="180"/>
      <c r="E389" s="28" t="s">
        <v>470</v>
      </c>
      <c r="F389" s="4" t="s">
        <v>473</v>
      </c>
      <c r="G389" s="176">
        <v>43613</v>
      </c>
      <c r="H389" s="634"/>
      <c r="I389" s="4" t="s">
        <v>54</v>
      </c>
      <c r="J389" s="7"/>
      <c r="K389" s="7"/>
      <c r="L389" s="271"/>
      <c r="M389" s="7"/>
      <c r="N389" s="187">
        <v>43613</v>
      </c>
      <c r="O389" s="179" t="s">
        <v>194</v>
      </c>
      <c r="P389" s="1148"/>
      <c r="Q389" s="1160"/>
      <c r="R389" s="1160"/>
      <c r="S389" s="1160"/>
      <c r="T389" s="7"/>
      <c r="U389" s="238"/>
      <c r="V389" s="7"/>
      <c r="W389" s="7"/>
      <c r="X389" s="7"/>
      <c r="Y389" s="7"/>
      <c r="Z389" s="3"/>
      <c r="AA389" s="45"/>
      <c r="AB389" s="45"/>
      <c r="AC389" s="45"/>
      <c r="AD389" s="45"/>
      <c r="AE389" s="3"/>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c r="EL389" s="2"/>
      <c r="EM389" s="2"/>
      <c r="EN389" s="2"/>
      <c r="EO389" s="2"/>
      <c r="EP389" s="2"/>
      <c r="EQ389" s="2"/>
      <c r="ER389" s="2"/>
      <c r="ES389" s="2"/>
      <c r="ET389" s="2"/>
      <c r="EU389" s="2"/>
      <c r="EV389" s="2"/>
      <c r="EW389" s="2"/>
      <c r="EX389" s="2"/>
      <c r="EY389" s="2"/>
      <c r="EZ389" s="2"/>
      <c r="FA389" s="2"/>
      <c r="FB389" s="2"/>
      <c r="FC389" s="2"/>
      <c r="FD389" s="2"/>
      <c r="FE389" s="2"/>
      <c r="FF389" s="2"/>
      <c r="FG389" s="2"/>
      <c r="FH389" s="2"/>
      <c r="FI389" s="2"/>
      <c r="FJ389" s="2"/>
      <c r="FK389" s="2"/>
      <c r="FL389" s="2"/>
      <c r="FM389" s="2"/>
      <c r="FN389" s="2"/>
      <c r="FO389" s="2"/>
      <c r="FP389" s="2"/>
      <c r="FQ389" s="2"/>
      <c r="FR389" s="2"/>
      <c r="FS389" s="2"/>
      <c r="FT389" s="2"/>
      <c r="FU389" s="2"/>
      <c r="FV389" s="2"/>
      <c r="FW389" s="2"/>
      <c r="FX389" s="2"/>
      <c r="FY389" s="2"/>
      <c r="FZ389" s="2"/>
      <c r="GA389" s="2"/>
      <c r="GB389" s="2"/>
      <c r="GC389" s="2"/>
      <c r="GD389" s="2"/>
      <c r="GE389" s="2"/>
      <c r="GF389" s="2"/>
      <c r="GG389" s="2"/>
      <c r="GH389" s="2"/>
      <c r="GI389" s="2"/>
      <c r="GJ389" s="2"/>
      <c r="GK389" s="2"/>
      <c r="GL389" s="2"/>
      <c r="GM389" s="2"/>
      <c r="GN389" s="2"/>
      <c r="GO389" s="2"/>
      <c r="GP389" s="2"/>
      <c r="GQ389" s="2"/>
      <c r="GR389" s="2"/>
      <c r="GS389" s="2"/>
      <c r="GT389" s="2"/>
      <c r="GU389" s="2"/>
      <c r="GV389" s="2"/>
      <c r="GW389" s="2"/>
      <c r="GX389" s="2"/>
      <c r="GY389" s="2"/>
      <c r="GZ389" s="2"/>
      <c r="HA389" s="2"/>
      <c r="HB389" s="2"/>
      <c r="HC389" s="2"/>
      <c r="HD389" s="2"/>
      <c r="HE389" s="2"/>
      <c r="HF389" s="2"/>
      <c r="HG389" s="2"/>
      <c r="HH389" s="2"/>
      <c r="HI389" s="2"/>
      <c r="HJ389" s="2"/>
      <c r="HK389" s="2"/>
      <c r="HL389" s="2"/>
      <c r="HM389" s="2"/>
      <c r="HN389" s="2"/>
      <c r="HO389" s="2"/>
      <c r="HP389" s="2"/>
      <c r="HQ389" s="2"/>
      <c r="HR389" s="2"/>
      <c r="HS389" s="2"/>
      <c r="HT389" s="2"/>
      <c r="HU389" s="2"/>
      <c r="HV389" s="2"/>
      <c r="HW389" s="2"/>
      <c r="HX389" s="2"/>
      <c r="HY389" s="2"/>
      <c r="HZ389" s="2"/>
      <c r="IA389" s="2"/>
      <c r="IB389" s="2"/>
      <c r="IC389" s="2"/>
      <c r="ID389" s="2"/>
      <c r="IE389" s="2"/>
      <c r="IF389" s="2"/>
      <c r="IG389" s="2"/>
      <c r="IH389" s="2"/>
      <c r="II389" s="2"/>
      <c r="IJ389" s="2"/>
      <c r="IK389" s="2"/>
      <c r="IL389" s="2"/>
      <c r="IM389" s="2"/>
      <c r="IN389" s="2"/>
      <c r="IO389" s="2"/>
      <c r="IP389" s="2"/>
      <c r="IQ389" s="2"/>
      <c r="IR389" s="2"/>
      <c r="IS389" s="2"/>
      <c r="IT389" s="2"/>
      <c r="IU389" s="2"/>
      <c r="IV389" s="2"/>
      <c r="IW389" s="2"/>
      <c r="IX389" s="2"/>
      <c r="IY389" s="2"/>
      <c r="IZ389" s="2"/>
      <c r="JA389" s="2"/>
      <c r="JB389" s="2"/>
      <c r="JC389" s="2"/>
      <c r="JD389" s="2"/>
      <c r="JE389" s="2"/>
      <c r="JF389" s="2"/>
      <c r="JG389" s="2"/>
      <c r="JH389" s="2"/>
      <c r="JI389" s="2"/>
      <c r="JJ389" s="2"/>
      <c r="JK389" s="2"/>
      <c r="JL389" s="2"/>
      <c r="JM389" s="2"/>
      <c r="JN389" s="2"/>
      <c r="JO389" s="2"/>
      <c r="JP389" s="2"/>
      <c r="JQ389" s="2"/>
      <c r="JR389" s="2"/>
      <c r="JS389" s="2"/>
      <c r="JT389" s="2"/>
      <c r="JU389" s="2"/>
      <c r="JV389" s="2"/>
      <c r="JW389" s="2"/>
      <c r="JX389" s="2"/>
      <c r="JY389" s="2"/>
      <c r="JZ389" s="2"/>
      <c r="KA389" s="2"/>
      <c r="KB389" s="2"/>
      <c r="KC389" s="2"/>
      <c r="KD389" s="2"/>
      <c r="KE389" s="2"/>
      <c r="KF389" s="2"/>
      <c r="KG389" s="2"/>
      <c r="KH389" s="2"/>
      <c r="KI389" s="2"/>
      <c r="KJ389" s="2"/>
      <c r="KK389" s="2"/>
      <c r="KL389" s="2"/>
      <c r="KM389" s="2"/>
      <c r="KN389" s="2"/>
      <c r="KO389" s="2"/>
      <c r="KP389" s="2"/>
    </row>
    <row r="390" spans="1:302" s="171" customFormat="1">
      <c r="A390" s="177" t="s">
        <v>466</v>
      </c>
      <c r="B390" s="178" t="s">
        <v>379</v>
      </c>
      <c r="C390" s="177" t="s">
        <v>467</v>
      </c>
      <c r="D390" s="55" t="s">
        <v>379</v>
      </c>
      <c r="E390" s="123" t="s">
        <v>468</v>
      </c>
      <c r="F390" s="169" t="s">
        <v>479</v>
      </c>
      <c r="G390" s="170">
        <v>43608</v>
      </c>
      <c r="H390" s="630"/>
      <c r="I390" s="17" t="s">
        <v>54</v>
      </c>
      <c r="J390" s="7"/>
      <c r="K390" s="7"/>
      <c r="L390" s="271"/>
      <c r="M390" s="7"/>
      <c r="N390" s="172">
        <v>43608</v>
      </c>
      <c r="O390" s="179" t="s">
        <v>194</v>
      </c>
      <c r="P390" s="703">
        <v>403058025</v>
      </c>
      <c r="Q390" s="1160"/>
      <c r="R390" s="1160"/>
      <c r="S390" s="1160"/>
      <c r="T390" s="7"/>
      <c r="U390" s="238"/>
      <c r="V390" s="7"/>
      <c r="W390" s="7"/>
      <c r="X390" s="7"/>
      <c r="Y390" s="7"/>
      <c r="Z390" s="7"/>
      <c r="AA390" s="191"/>
      <c r="AB390" s="191"/>
      <c r="AC390" s="191"/>
      <c r="AD390" s="191"/>
      <c r="AE390" s="7"/>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c r="EM390" s="2"/>
      <c r="EN390" s="2"/>
      <c r="EO390" s="2"/>
      <c r="EP390" s="2"/>
      <c r="EQ390" s="2"/>
      <c r="ER390" s="2"/>
      <c r="ES390" s="2"/>
      <c r="ET390" s="2"/>
      <c r="EU390" s="2"/>
      <c r="EV390" s="2"/>
      <c r="EW390" s="2"/>
      <c r="EX390" s="2"/>
      <c r="EY390" s="2"/>
      <c r="EZ390" s="2"/>
      <c r="FA390" s="2"/>
      <c r="FB390" s="2"/>
      <c r="FC390" s="2"/>
      <c r="FD390" s="2"/>
      <c r="FE390" s="2"/>
      <c r="FF390" s="2"/>
      <c r="FG390" s="2"/>
      <c r="FH390" s="2"/>
      <c r="FI390" s="2"/>
      <c r="FJ390" s="2"/>
      <c r="FK390" s="2"/>
      <c r="FL390" s="2"/>
      <c r="FM390" s="2"/>
      <c r="FN390" s="2"/>
      <c r="FO390" s="2"/>
      <c r="FP390" s="2"/>
      <c r="FQ390" s="2"/>
      <c r="FR390" s="2"/>
      <c r="FS390" s="2"/>
      <c r="FT390" s="2"/>
      <c r="FU390" s="2"/>
      <c r="FV390" s="2"/>
      <c r="FW390" s="2"/>
      <c r="FX390" s="2"/>
      <c r="FY390" s="2"/>
      <c r="FZ390" s="2"/>
      <c r="GA390" s="2"/>
      <c r="GB390" s="2"/>
      <c r="GC390" s="2"/>
      <c r="GD390" s="2"/>
      <c r="GE390" s="2"/>
      <c r="GF390" s="2"/>
      <c r="GG390" s="2"/>
      <c r="GH390" s="2"/>
      <c r="GI390" s="2"/>
      <c r="GJ390" s="2"/>
      <c r="GK390" s="2"/>
      <c r="GL390" s="2"/>
      <c r="GM390" s="2"/>
      <c r="GN390" s="2"/>
      <c r="GO390" s="2"/>
      <c r="GP390" s="2"/>
      <c r="GQ390" s="2"/>
      <c r="GR390" s="2"/>
      <c r="GS390" s="2"/>
      <c r="GT390" s="2"/>
      <c r="GU390" s="2"/>
      <c r="GV390" s="2"/>
      <c r="GW390" s="2"/>
      <c r="GX390" s="2"/>
      <c r="GY390" s="2"/>
      <c r="GZ390" s="2"/>
      <c r="HA390" s="2"/>
      <c r="HB390" s="2"/>
      <c r="HC390" s="2"/>
      <c r="HD390" s="2"/>
      <c r="HE390" s="2"/>
      <c r="HF390" s="2"/>
      <c r="HG390" s="2"/>
      <c r="HH390" s="2"/>
      <c r="HI390" s="2"/>
      <c r="HJ390" s="2"/>
      <c r="HK390" s="2"/>
      <c r="HL390" s="2"/>
      <c r="HM390" s="2"/>
      <c r="HN390" s="2"/>
      <c r="HO390" s="2"/>
      <c r="HP390" s="2"/>
      <c r="HQ390" s="2"/>
      <c r="HR390" s="2"/>
      <c r="HS390" s="2"/>
      <c r="HT390" s="2"/>
      <c r="HU390" s="2"/>
      <c r="HV390" s="2"/>
      <c r="HW390" s="2"/>
      <c r="HX390" s="2"/>
      <c r="HY390" s="2"/>
      <c r="HZ390" s="2"/>
      <c r="IA390" s="2"/>
      <c r="IB390" s="2"/>
      <c r="IC390" s="2"/>
      <c r="ID390" s="2"/>
      <c r="IE390" s="2"/>
      <c r="IF390" s="2"/>
      <c r="IG390" s="2"/>
      <c r="IH390" s="2"/>
      <c r="II390" s="2"/>
      <c r="IJ390" s="2"/>
      <c r="IK390" s="2"/>
      <c r="IL390" s="2"/>
      <c r="IM390" s="2"/>
      <c r="IN390" s="2"/>
      <c r="IO390" s="2"/>
      <c r="IP390" s="2"/>
      <c r="IQ390" s="2"/>
      <c r="IR390" s="2"/>
      <c r="IS390" s="2"/>
      <c r="IT390" s="2"/>
      <c r="IU390" s="2"/>
      <c r="IV390" s="2"/>
      <c r="IW390" s="2"/>
      <c r="IX390" s="2"/>
      <c r="IY390" s="2"/>
      <c r="IZ390" s="2"/>
      <c r="JA390" s="2"/>
      <c r="JB390" s="2"/>
      <c r="JC390" s="2"/>
      <c r="JD390" s="2"/>
      <c r="JE390" s="2"/>
      <c r="JF390" s="2"/>
      <c r="JG390" s="2"/>
      <c r="JH390" s="2"/>
      <c r="JI390" s="2"/>
      <c r="JJ390" s="2"/>
      <c r="JK390" s="2"/>
      <c r="JL390" s="2"/>
      <c r="JM390" s="2"/>
      <c r="JN390" s="2"/>
      <c r="JO390" s="2"/>
      <c r="JP390" s="2"/>
      <c r="JQ390" s="2"/>
      <c r="JR390" s="2"/>
      <c r="JS390" s="2"/>
      <c r="JT390" s="2"/>
      <c r="JU390" s="2"/>
      <c r="JV390" s="2"/>
      <c r="JW390" s="2"/>
      <c r="JX390" s="2"/>
      <c r="JY390" s="2"/>
      <c r="JZ390" s="2"/>
      <c r="KA390" s="2"/>
      <c r="KB390" s="2"/>
      <c r="KC390" s="2"/>
      <c r="KD390" s="2"/>
      <c r="KE390" s="2"/>
      <c r="KF390" s="2"/>
      <c r="KG390" s="2"/>
      <c r="KH390" s="2"/>
      <c r="KI390" s="2"/>
      <c r="KJ390" s="2"/>
      <c r="KK390" s="2"/>
      <c r="KL390" s="2"/>
      <c r="KM390" s="2"/>
      <c r="KN390" s="2"/>
      <c r="KO390" s="2"/>
      <c r="KP390" s="2"/>
    </row>
    <row r="391" spans="1:302" s="171" customFormat="1">
      <c r="A391" s="3" t="s">
        <v>458</v>
      </c>
      <c r="B391" s="145"/>
      <c r="C391" s="123" t="s">
        <v>456</v>
      </c>
      <c r="D391" s="120"/>
      <c r="E391" s="3" t="s">
        <v>457</v>
      </c>
      <c r="F391" s="4">
        <v>120</v>
      </c>
      <c r="G391" s="67">
        <v>43584</v>
      </c>
      <c r="H391" s="622"/>
      <c r="I391" s="4" t="s">
        <v>54</v>
      </c>
      <c r="J391" s="7"/>
      <c r="K391" s="7"/>
      <c r="L391" s="271"/>
      <c r="M391" s="7"/>
      <c r="N391" s="187">
        <v>43590</v>
      </c>
      <c r="O391" s="135" t="s">
        <v>54</v>
      </c>
      <c r="P391" s="704">
        <v>403056926</v>
      </c>
      <c r="Q391" s="1160"/>
      <c r="R391" s="1160"/>
      <c r="S391" s="1160"/>
      <c r="T391" s="120"/>
      <c r="U391" s="238"/>
      <c r="V391" s="7"/>
      <c r="W391" s="7"/>
      <c r="X391" s="7"/>
      <c r="Y391" s="7"/>
      <c r="Z391" s="3"/>
      <c r="AA391" s="45"/>
      <c r="AB391" s="45"/>
      <c r="AC391" s="45"/>
      <c r="AD391" s="45"/>
      <c r="AE391" s="3"/>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c r="EM391" s="2"/>
      <c r="EN391" s="2"/>
      <c r="EO391" s="2"/>
      <c r="EP391" s="2"/>
      <c r="EQ391" s="2"/>
      <c r="ER391" s="2"/>
      <c r="ES391" s="2"/>
      <c r="ET391" s="2"/>
      <c r="EU391" s="2"/>
      <c r="EV391" s="2"/>
      <c r="EW391" s="2"/>
      <c r="EX391" s="2"/>
      <c r="EY391" s="2"/>
      <c r="EZ391" s="2"/>
      <c r="FA391" s="2"/>
      <c r="FB391" s="2"/>
      <c r="FC391" s="2"/>
      <c r="FD391" s="2"/>
      <c r="FE391" s="2"/>
      <c r="FF391" s="2"/>
      <c r="FG391" s="2"/>
      <c r="FH391" s="2"/>
      <c r="FI391" s="2"/>
      <c r="FJ391" s="2"/>
      <c r="FK391" s="2"/>
      <c r="FL391" s="2"/>
      <c r="FM391" s="2"/>
      <c r="FN391" s="2"/>
      <c r="FO391" s="2"/>
      <c r="FP391" s="2"/>
      <c r="FQ391" s="2"/>
      <c r="FR391" s="2"/>
      <c r="FS391" s="2"/>
      <c r="FT391" s="2"/>
      <c r="FU391" s="2"/>
      <c r="FV391" s="2"/>
      <c r="FW391" s="2"/>
      <c r="FX391" s="2"/>
      <c r="FY391" s="2"/>
      <c r="FZ391" s="2"/>
      <c r="GA391" s="2"/>
      <c r="GB391" s="2"/>
      <c r="GC391" s="2"/>
      <c r="GD391" s="2"/>
      <c r="GE391" s="2"/>
      <c r="GF391" s="2"/>
      <c r="GG391" s="2"/>
      <c r="GH391" s="2"/>
      <c r="GI391" s="2"/>
      <c r="GJ391" s="2"/>
      <c r="GK391" s="2"/>
      <c r="GL391" s="2"/>
      <c r="GM391" s="2"/>
      <c r="GN391" s="2"/>
      <c r="GO391" s="2"/>
      <c r="GP391" s="2"/>
      <c r="GQ391" s="2"/>
      <c r="GR391" s="2"/>
      <c r="GS391" s="2"/>
      <c r="GT391" s="2"/>
      <c r="GU391" s="2"/>
      <c r="GV391" s="2"/>
      <c r="GW391" s="2"/>
      <c r="GX391" s="2"/>
      <c r="GY391" s="2"/>
      <c r="GZ391" s="2"/>
      <c r="HA391" s="2"/>
      <c r="HB391" s="2"/>
      <c r="HC391" s="2"/>
      <c r="HD391" s="2"/>
      <c r="HE391" s="2"/>
      <c r="HF391" s="2"/>
      <c r="HG391" s="2"/>
      <c r="HH391" s="2"/>
      <c r="HI391" s="2"/>
      <c r="HJ391" s="2"/>
      <c r="HK391" s="2"/>
      <c r="HL391" s="2"/>
      <c r="HM391" s="2"/>
      <c r="HN391" s="2"/>
      <c r="HO391" s="2"/>
      <c r="HP391" s="2"/>
      <c r="HQ391" s="2"/>
      <c r="HR391" s="2"/>
      <c r="HS391" s="2"/>
      <c r="HT391" s="2"/>
      <c r="HU391" s="2"/>
      <c r="HV391" s="2"/>
      <c r="HW391" s="2"/>
      <c r="HX391" s="2"/>
      <c r="HY391" s="2"/>
      <c r="HZ391" s="2"/>
      <c r="IA391" s="2"/>
      <c r="IB391" s="2"/>
      <c r="IC391" s="2"/>
      <c r="ID391" s="2"/>
      <c r="IE391" s="2"/>
      <c r="IF391" s="2"/>
      <c r="IG391" s="2"/>
      <c r="IH391" s="2"/>
      <c r="II391" s="2"/>
      <c r="IJ391" s="2"/>
      <c r="IK391" s="2"/>
      <c r="IL391" s="2"/>
      <c r="IM391" s="2"/>
      <c r="IN391" s="2"/>
      <c r="IO391" s="2"/>
      <c r="IP391" s="2"/>
      <c r="IQ391" s="2"/>
      <c r="IR391" s="2"/>
      <c r="IS391" s="2"/>
      <c r="IT391" s="2"/>
      <c r="IU391" s="2"/>
      <c r="IV391" s="2"/>
      <c r="IW391" s="2"/>
      <c r="IX391" s="2"/>
      <c r="IY391" s="2"/>
      <c r="IZ391" s="2"/>
      <c r="JA391" s="2"/>
      <c r="JB391" s="2"/>
      <c r="JC391" s="2"/>
      <c r="JD391" s="2"/>
      <c r="JE391" s="2"/>
      <c r="JF391" s="2"/>
      <c r="JG391" s="2"/>
      <c r="JH391" s="2"/>
      <c r="JI391" s="2"/>
      <c r="JJ391" s="2"/>
      <c r="JK391" s="2"/>
      <c r="JL391" s="2"/>
      <c r="JM391" s="2"/>
      <c r="JN391" s="2"/>
      <c r="JO391" s="2"/>
      <c r="JP391" s="2"/>
      <c r="JQ391" s="2"/>
      <c r="JR391" s="2"/>
      <c r="JS391" s="2"/>
      <c r="JT391" s="2"/>
      <c r="JU391" s="2"/>
      <c r="JV391" s="2"/>
      <c r="JW391" s="2"/>
      <c r="JX391" s="2"/>
      <c r="JY391" s="2"/>
      <c r="JZ391" s="2"/>
      <c r="KA391" s="2"/>
      <c r="KB391" s="2"/>
      <c r="KC391" s="2"/>
      <c r="KD391" s="2"/>
      <c r="KE391" s="2"/>
      <c r="KF391" s="2"/>
      <c r="KG391" s="2"/>
      <c r="KH391" s="2"/>
      <c r="KI391" s="2"/>
      <c r="KJ391" s="2"/>
      <c r="KK391" s="2"/>
      <c r="KL391" s="2"/>
      <c r="KM391" s="2"/>
      <c r="KN391" s="2"/>
      <c r="KO391" s="2"/>
      <c r="KP391" s="2"/>
    </row>
    <row r="392" spans="1:302" s="171" customFormat="1">
      <c r="A392" s="3" t="s">
        <v>448</v>
      </c>
      <c r="B392" s="145" t="s">
        <v>448</v>
      </c>
      <c r="C392" s="7"/>
      <c r="D392" s="7"/>
      <c r="E392" s="3" t="s">
        <v>449</v>
      </c>
      <c r="F392" s="4" t="s">
        <v>450</v>
      </c>
      <c r="G392" s="67">
        <v>43578</v>
      </c>
      <c r="H392" s="622"/>
      <c r="I392" s="4" t="s">
        <v>451</v>
      </c>
      <c r="J392" s="7"/>
      <c r="K392" s="7"/>
      <c r="L392" s="271"/>
      <c r="M392" s="7"/>
      <c r="N392" s="187">
        <v>43581</v>
      </c>
      <c r="O392" s="135">
        <v>43609</v>
      </c>
      <c r="P392" s="704">
        <v>403056918</v>
      </c>
      <c r="Q392" s="1160"/>
      <c r="R392" s="1160"/>
      <c r="S392" s="1160"/>
      <c r="T392" s="120"/>
      <c r="U392" s="238"/>
      <c r="V392" s="7"/>
      <c r="W392" s="7"/>
      <c r="X392" s="7"/>
      <c r="Y392" s="7"/>
      <c r="Z392" s="3"/>
      <c r="AA392" s="45"/>
      <c r="AB392" s="45"/>
      <c r="AC392" s="45"/>
      <c r="AD392" s="45"/>
      <c r="AE392" s="3"/>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c r="EL392" s="2"/>
      <c r="EM392" s="2"/>
      <c r="EN392" s="2"/>
      <c r="EO392" s="2"/>
      <c r="EP392" s="2"/>
      <c r="EQ392" s="2"/>
      <c r="ER392" s="2"/>
      <c r="ES392" s="2"/>
      <c r="ET392" s="2"/>
      <c r="EU392" s="2"/>
      <c r="EV392" s="2"/>
      <c r="EW392" s="2"/>
      <c r="EX392" s="2"/>
      <c r="EY392" s="2"/>
      <c r="EZ392" s="2"/>
      <c r="FA392" s="2"/>
      <c r="FB392" s="2"/>
      <c r="FC392" s="2"/>
      <c r="FD392" s="2"/>
      <c r="FE392" s="2"/>
      <c r="FF392" s="2"/>
      <c r="FG392" s="2"/>
      <c r="FH392" s="2"/>
      <c r="FI392" s="2"/>
      <c r="FJ392" s="2"/>
      <c r="FK392" s="2"/>
      <c r="FL392" s="2"/>
      <c r="FM392" s="2"/>
      <c r="FN392" s="2"/>
      <c r="FO392" s="2"/>
      <c r="FP392" s="2"/>
      <c r="FQ392" s="2"/>
      <c r="FR392" s="2"/>
      <c r="FS392" s="2"/>
      <c r="FT392" s="2"/>
      <c r="FU392" s="2"/>
      <c r="FV392" s="2"/>
      <c r="FW392" s="2"/>
      <c r="FX392" s="2"/>
      <c r="FY392" s="2"/>
      <c r="FZ392" s="2"/>
      <c r="GA392" s="2"/>
      <c r="GB392" s="2"/>
      <c r="GC392" s="2"/>
      <c r="GD392" s="2"/>
      <c r="GE392" s="2"/>
      <c r="GF392" s="2"/>
      <c r="GG392" s="2"/>
      <c r="GH392" s="2"/>
      <c r="GI392" s="2"/>
      <c r="GJ392" s="2"/>
      <c r="GK392" s="2"/>
      <c r="GL392" s="2"/>
      <c r="GM392" s="2"/>
      <c r="GN392" s="2"/>
      <c r="GO392" s="2"/>
      <c r="GP392" s="2"/>
      <c r="GQ392" s="2"/>
      <c r="GR392" s="2"/>
      <c r="GS392" s="2"/>
      <c r="GT392" s="2"/>
      <c r="GU392" s="2"/>
      <c r="GV392" s="2"/>
      <c r="GW392" s="2"/>
      <c r="GX392" s="2"/>
      <c r="GY392" s="2"/>
      <c r="GZ392" s="2"/>
      <c r="HA392" s="2"/>
      <c r="HB392" s="2"/>
      <c r="HC392" s="2"/>
      <c r="HD392" s="2"/>
      <c r="HE392" s="2"/>
      <c r="HF392" s="2"/>
      <c r="HG392" s="2"/>
      <c r="HH392" s="2"/>
      <c r="HI392" s="2"/>
      <c r="HJ392" s="2"/>
      <c r="HK392" s="2"/>
      <c r="HL392" s="2"/>
      <c r="HM392" s="2"/>
      <c r="HN392" s="2"/>
      <c r="HO392" s="2"/>
      <c r="HP392" s="2"/>
      <c r="HQ392" s="2"/>
      <c r="HR392" s="2"/>
      <c r="HS392" s="2"/>
      <c r="HT392" s="2"/>
      <c r="HU392" s="2"/>
      <c r="HV392" s="2"/>
      <c r="HW392" s="2"/>
      <c r="HX392" s="2"/>
      <c r="HY392" s="2"/>
      <c r="HZ392" s="2"/>
      <c r="IA392" s="2"/>
      <c r="IB392" s="2"/>
      <c r="IC392" s="2"/>
      <c r="ID392" s="2"/>
      <c r="IE392" s="2"/>
      <c r="IF392" s="2"/>
      <c r="IG392" s="2"/>
      <c r="IH392" s="2"/>
      <c r="II392" s="2"/>
      <c r="IJ392" s="2"/>
      <c r="IK392" s="2"/>
      <c r="IL392" s="2"/>
      <c r="IM392" s="2"/>
      <c r="IN392" s="2"/>
      <c r="IO392" s="2"/>
      <c r="IP392" s="2"/>
      <c r="IQ392" s="2"/>
      <c r="IR392" s="2"/>
      <c r="IS392" s="2"/>
      <c r="IT392" s="2"/>
      <c r="IU392" s="2"/>
      <c r="IV392" s="2"/>
      <c r="IW392" s="2"/>
      <c r="IX392" s="2"/>
      <c r="IY392" s="2"/>
      <c r="IZ392" s="2"/>
      <c r="JA392" s="2"/>
      <c r="JB392" s="2"/>
      <c r="JC392" s="2"/>
      <c r="JD392" s="2"/>
      <c r="JE392" s="2"/>
      <c r="JF392" s="2"/>
      <c r="JG392" s="2"/>
      <c r="JH392" s="2"/>
      <c r="JI392" s="2"/>
      <c r="JJ392" s="2"/>
      <c r="JK392" s="2"/>
      <c r="JL392" s="2"/>
      <c r="JM392" s="2"/>
      <c r="JN392" s="2"/>
      <c r="JO392" s="2"/>
      <c r="JP392" s="2"/>
      <c r="JQ392" s="2"/>
      <c r="JR392" s="2"/>
      <c r="JS392" s="2"/>
      <c r="JT392" s="2"/>
      <c r="JU392" s="2"/>
      <c r="JV392" s="2"/>
      <c r="JW392" s="2"/>
      <c r="JX392" s="2"/>
      <c r="JY392" s="2"/>
      <c r="JZ392" s="2"/>
      <c r="KA392" s="2"/>
      <c r="KB392" s="2"/>
      <c r="KC392" s="2"/>
      <c r="KD392" s="2"/>
      <c r="KE392" s="2"/>
      <c r="KF392" s="2"/>
      <c r="KG392" s="2"/>
      <c r="KH392" s="2"/>
      <c r="KI392" s="2"/>
      <c r="KJ392" s="2"/>
      <c r="KK392" s="2"/>
      <c r="KL392" s="2"/>
      <c r="KM392" s="2"/>
      <c r="KN392" s="2"/>
      <c r="KO392" s="2"/>
      <c r="KP392" s="2"/>
    </row>
    <row r="393" spans="1:302" s="171" customFormat="1">
      <c r="A393" s="145" t="s">
        <v>309</v>
      </c>
      <c r="B393" s="145"/>
      <c r="C393" s="7"/>
      <c r="D393" s="7"/>
      <c r="E393" s="142" t="s">
        <v>465</v>
      </c>
      <c r="F393" s="4" t="s">
        <v>455</v>
      </c>
      <c r="G393" s="67">
        <v>43581</v>
      </c>
      <c r="H393" s="634"/>
      <c r="I393" s="143"/>
      <c r="J393" s="7"/>
      <c r="L393" s="271"/>
      <c r="M393" s="7"/>
      <c r="N393" s="190">
        <v>43581</v>
      </c>
      <c r="O393" s="135" t="s">
        <v>54</v>
      </c>
      <c r="P393" s="700">
        <v>403056921</v>
      </c>
      <c r="Q393" s="1161"/>
      <c r="R393" s="1161"/>
      <c r="S393" s="1161"/>
      <c r="T393" s="120"/>
      <c r="U393" s="238"/>
      <c r="V393" s="7"/>
      <c r="W393" s="7"/>
      <c r="X393" s="7"/>
      <c r="Y393" s="7"/>
      <c r="Z393" s="3"/>
      <c r="AA393" s="45"/>
      <c r="AB393" s="45"/>
      <c r="AC393" s="45"/>
      <c r="AD393" s="45"/>
      <c r="AE393" s="3"/>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c r="EL393" s="2"/>
      <c r="EM393" s="2"/>
      <c r="EN393" s="2"/>
      <c r="EO393" s="2"/>
      <c r="EP393" s="2"/>
      <c r="EQ393" s="2"/>
      <c r="ER393" s="2"/>
      <c r="ES393" s="2"/>
      <c r="ET393" s="2"/>
      <c r="EU393" s="2"/>
      <c r="EV393" s="2"/>
      <c r="EW393" s="2"/>
      <c r="EX393" s="2"/>
      <c r="EY393" s="2"/>
      <c r="EZ393" s="2"/>
      <c r="FA393" s="2"/>
      <c r="FB393" s="2"/>
      <c r="FC393" s="2"/>
      <c r="FD393" s="2"/>
      <c r="FE393" s="2"/>
      <c r="FF393" s="2"/>
      <c r="FG393" s="2"/>
      <c r="FH393" s="2"/>
      <c r="FI393" s="2"/>
      <c r="FJ393" s="2"/>
      <c r="FK393" s="2"/>
      <c r="FL393" s="2"/>
      <c r="FM393" s="2"/>
      <c r="FN393" s="2"/>
      <c r="FO393" s="2"/>
      <c r="FP393" s="2"/>
      <c r="FQ393" s="2"/>
      <c r="FR393" s="2"/>
      <c r="FS393" s="2"/>
      <c r="FT393" s="2"/>
      <c r="FU393" s="2"/>
      <c r="FV393" s="2"/>
      <c r="FW393" s="2"/>
      <c r="FX393" s="2"/>
      <c r="FY393" s="2"/>
      <c r="FZ393" s="2"/>
      <c r="GA393" s="2"/>
      <c r="GB393" s="2"/>
      <c r="GC393" s="2"/>
      <c r="GD393" s="2"/>
      <c r="GE393" s="2"/>
      <c r="GF393" s="2"/>
      <c r="GG393" s="2"/>
      <c r="GH393" s="2"/>
      <c r="GI393" s="2"/>
      <c r="GJ393" s="2"/>
      <c r="GK393" s="2"/>
      <c r="GL393" s="2"/>
      <c r="GM393" s="2"/>
      <c r="GN393" s="2"/>
      <c r="GO393" s="2"/>
      <c r="GP393" s="2"/>
      <c r="GQ393" s="2"/>
      <c r="GR393" s="2"/>
      <c r="GS393" s="2"/>
      <c r="GT393" s="2"/>
      <c r="GU393" s="2"/>
      <c r="GV393" s="2"/>
      <c r="GW393" s="2"/>
      <c r="GX393" s="2"/>
      <c r="GY393" s="2"/>
      <c r="GZ393" s="2"/>
      <c r="HA393" s="2"/>
      <c r="HB393" s="2"/>
      <c r="HC393" s="2"/>
      <c r="HD393" s="2"/>
      <c r="HE393" s="2"/>
      <c r="HF393" s="2"/>
      <c r="HG393" s="2"/>
      <c r="HH393" s="2"/>
      <c r="HI393" s="2"/>
      <c r="HJ393" s="2"/>
      <c r="HK393" s="2"/>
      <c r="HL393" s="2"/>
      <c r="HM393" s="2"/>
      <c r="HN393" s="2"/>
      <c r="HO393" s="2"/>
      <c r="HP393" s="2"/>
      <c r="HQ393" s="2"/>
      <c r="HR393" s="2"/>
      <c r="HS393" s="2"/>
      <c r="HT393" s="2"/>
      <c r="HU393" s="2"/>
      <c r="HV393" s="2"/>
      <c r="HW393" s="2"/>
      <c r="HX393" s="2"/>
      <c r="HY393" s="2"/>
      <c r="HZ393" s="2"/>
      <c r="IA393" s="2"/>
      <c r="IB393" s="2"/>
      <c r="IC393" s="2"/>
      <c r="ID393" s="2"/>
      <c r="IE393" s="2"/>
      <c r="IF393" s="2"/>
      <c r="IG393" s="2"/>
      <c r="IH393" s="2"/>
      <c r="II393" s="2"/>
      <c r="IJ393" s="2"/>
      <c r="IK393" s="2"/>
      <c r="IL393" s="2"/>
      <c r="IM393" s="2"/>
      <c r="IN393" s="2"/>
      <c r="IO393" s="2"/>
      <c r="IP393" s="2"/>
      <c r="IQ393" s="2"/>
      <c r="IR393" s="2"/>
      <c r="IS393" s="2"/>
      <c r="IT393" s="2"/>
      <c r="IU393" s="2"/>
      <c r="IV393" s="2"/>
      <c r="IW393" s="2"/>
      <c r="IX393" s="2"/>
      <c r="IY393" s="2"/>
      <c r="IZ393" s="2"/>
      <c r="JA393" s="2"/>
      <c r="JB393" s="2"/>
      <c r="JC393" s="2"/>
      <c r="JD393" s="2"/>
      <c r="JE393" s="2"/>
      <c r="JF393" s="2"/>
      <c r="JG393" s="2"/>
      <c r="JH393" s="2"/>
      <c r="JI393" s="2"/>
      <c r="JJ393" s="2"/>
      <c r="JK393" s="2"/>
      <c r="JL393" s="2"/>
      <c r="JM393" s="2"/>
      <c r="JN393" s="2"/>
      <c r="JO393" s="2"/>
      <c r="JP393" s="2"/>
      <c r="JQ393" s="2"/>
      <c r="JR393" s="2"/>
      <c r="JS393" s="2"/>
      <c r="JT393" s="2"/>
      <c r="JU393" s="2"/>
      <c r="JV393" s="2"/>
      <c r="JW393" s="2"/>
      <c r="JX393" s="2"/>
      <c r="JY393" s="2"/>
      <c r="JZ393" s="2"/>
      <c r="KA393" s="2"/>
      <c r="KB393" s="2"/>
      <c r="KC393" s="2"/>
      <c r="KD393" s="2"/>
      <c r="KE393" s="2"/>
      <c r="KF393" s="2"/>
      <c r="KG393" s="2"/>
      <c r="KH393" s="2"/>
      <c r="KI393" s="2"/>
      <c r="KJ393" s="2"/>
      <c r="KK393" s="2"/>
      <c r="KL393" s="2"/>
      <c r="KM393" s="2"/>
      <c r="KN393" s="2"/>
      <c r="KO393" s="2"/>
      <c r="KP393" s="2"/>
    </row>
    <row r="394" spans="1:302" s="2" customFormat="1">
      <c r="A394" s="147" t="s">
        <v>442</v>
      </c>
      <c r="B394" s="146"/>
      <c r="C394" s="136" t="s">
        <v>444</v>
      </c>
      <c r="D394" s="136" t="s">
        <v>443</v>
      </c>
      <c r="E394" s="136" t="s">
        <v>446</v>
      </c>
      <c r="F394" s="144" t="s">
        <v>445</v>
      </c>
      <c r="G394" s="139">
        <v>43567</v>
      </c>
      <c r="H394" s="631"/>
      <c r="I394" s="374" t="s">
        <v>453</v>
      </c>
      <c r="J394" s="136"/>
      <c r="K394" s="375"/>
      <c r="L394" s="868"/>
      <c r="M394" s="376"/>
      <c r="N394" s="138">
        <v>43570</v>
      </c>
      <c r="O394" s="661" t="s">
        <v>194</v>
      </c>
      <c r="P394" s="688">
        <v>403056508</v>
      </c>
      <c r="Q394" s="1158" t="s">
        <v>447</v>
      </c>
      <c r="R394" s="1182">
        <v>43587</v>
      </c>
      <c r="S394" s="1182">
        <v>43591</v>
      </c>
      <c r="T394" s="51"/>
      <c r="U394" s="51"/>
      <c r="V394" s="601"/>
      <c r="W394" s="601"/>
      <c r="X394" s="601"/>
      <c r="Y394" s="601"/>
      <c r="Z394" s="18"/>
      <c r="AA394" s="39"/>
      <c r="AB394" s="39"/>
      <c r="AC394" s="39"/>
      <c r="AD394" s="39"/>
      <c r="AE394" s="1"/>
    </row>
    <row r="395" spans="1:302" s="2" customFormat="1">
      <c r="A395" s="148" t="s">
        <v>400</v>
      </c>
      <c r="B395" s="125" t="s">
        <v>401</v>
      </c>
      <c r="C395" s="125" t="s">
        <v>402</v>
      </c>
      <c r="D395" s="125"/>
      <c r="E395" s="125" t="s">
        <v>47</v>
      </c>
      <c r="F395" s="140" t="s">
        <v>404</v>
      </c>
      <c r="G395" s="49">
        <v>43557</v>
      </c>
      <c r="H395" s="626"/>
      <c r="I395" s="49">
        <v>43557</v>
      </c>
      <c r="J395" s="377"/>
      <c r="K395" s="378"/>
      <c r="L395" s="869"/>
      <c r="M395" s="379"/>
      <c r="N395" s="49">
        <v>43557</v>
      </c>
      <c r="O395" s="57" t="s">
        <v>194</v>
      </c>
      <c r="P395" s="682">
        <v>403056102</v>
      </c>
      <c r="Q395" s="1158"/>
      <c r="R395" s="1183"/>
      <c r="S395" s="1183"/>
      <c r="T395" s="32"/>
      <c r="U395" s="32"/>
      <c r="V395" s="32"/>
      <c r="W395" s="32"/>
      <c r="X395" s="32"/>
      <c r="Y395" s="32"/>
      <c r="Z395" s="8"/>
      <c r="AA395" s="25"/>
      <c r="AB395" s="25"/>
      <c r="AC395" s="25"/>
      <c r="AD395" s="25"/>
      <c r="AE395" s="1"/>
    </row>
    <row r="396" spans="1:302" s="2" customFormat="1">
      <c r="A396" s="149" t="s">
        <v>399</v>
      </c>
      <c r="B396" s="119"/>
      <c r="C396" s="121" t="s">
        <v>403</v>
      </c>
      <c r="D396" s="119"/>
      <c r="E396" s="118" t="s">
        <v>406</v>
      </c>
      <c r="F396" s="140" t="s">
        <v>405</v>
      </c>
      <c r="G396" s="49">
        <v>43557</v>
      </c>
      <c r="H396" s="626"/>
      <c r="I396" s="49">
        <v>43497</v>
      </c>
      <c r="J396" s="380"/>
      <c r="K396" s="381"/>
      <c r="L396" s="167">
        <v>43598</v>
      </c>
      <c r="M396" s="382"/>
      <c r="N396" s="49">
        <v>43557</v>
      </c>
      <c r="O396" s="57">
        <v>43581</v>
      </c>
      <c r="P396" s="682">
        <v>403056100</v>
      </c>
      <c r="Q396" s="1158"/>
      <c r="R396" s="1183"/>
      <c r="S396" s="1183"/>
      <c r="T396" s="32"/>
      <c r="U396" s="32"/>
      <c r="V396" s="32"/>
      <c r="W396" s="32"/>
      <c r="X396" s="32"/>
      <c r="Y396" s="32"/>
      <c r="Z396" s="8"/>
      <c r="AA396" s="25"/>
      <c r="AB396" s="25"/>
      <c r="AC396" s="25"/>
      <c r="AD396" s="25"/>
      <c r="AE396" s="1"/>
    </row>
    <row r="397" spans="1:302" s="2" customFormat="1">
      <c r="A397" s="124" t="s">
        <v>393</v>
      </c>
      <c r="B397" s="123" t="s">
        <v>393</v>
      </c>
      <c r="C397" s="122"/>
      <c r="D397" s="120"/>
      <c r="E397" s="55" t="s">
        <v>394</v>
      </c>
      <c r="F397" s="56" t="s">
        <v>395</v>
      </c>
      <c r="G397" s="49">
        <v>43535</v>
      </c>
      <c r="H397" s="626"/>
      <c r="I397" s="271"/>
      <c r="J397" s="7"/>
      <c r="K397" s="7"/>
      <c r="L397" s="650"/>
      <c r="M397" s="48"/>
      <c r="N397" s="49">
        <v>43535</v>
      </c>
      <c r="O397" s="135">
        <v>43581</v>
      </c>
      <c r="P397" s="705">
        <v>403055206</v>
      </c>
      <c r="Q397" s="1158"/>
      <c r="R397" s="1183"/>
      <c r="S397" s="1183"/>
      <c r="T397" s="7"/>
      <c r="U397" s="7"/>
      <c r="V397" s="7"/>
      <c r="W397" s="154"/>
      <c r="X397" s="32"/>
      <c r="Y397" s="32"/>
      <c r="Z397" s="8" t="s">
        <v>463</v>
      </c>
      <c r="AA397" s="25"/>
      <c r="AB397" s="25"/>
      <c r="AC397" s="25"/>
      <c r="AD397" s="25"/>
      <c r="AE397" s="1"/>
    </row>
    <row r="398" spans="1:302" s="2" customFormat="1">
      <c r="A398" s="58" t="s">
        <v>359</v>
      </c>
      <c r="B398" s="58" t="s">
        <v>359</v>
      </c>
      <c r="C398" s="58" t="s">
        <v>359</v>
      </c>
      <c r="D398" s="58"/>
      <c r="E398" s="58" t="s">
        <v>391</v>
      </c>
      <c r="F398" s="59" t="s">
        <v>392</v>
      </c>
      <c r="G398" s="67">
        <v>43531</v>
      </c>
      <c r="H398" s="622"/>
      <c r="I398" s="67">
        <v>43544</v>
      </c>
      <c r="J398" s="7"/>
      <c r="K398" s="7"/>
      <c r="L398" s="271"/>
      <c r="M398" s="7"/>
      <c r="N398" s="7"/>
      <c r="O398" s="68" t="s">
        <v>54</v>
      </c>
      <c r="P398" s="705">
        <v>403050515</v>
      </c>
      <c r="Q398" s="1159" t="s">
        <v>396</v>
      </c>
      <c r="R398" s="1153">
        <v>41359</v>
      </c>
      <c r="S398" s="1153">
        <v>41359</v>
      </c>
      <c r="T398" s="32"/>
      <c r="U398" s="32"/>
      <c r="V398" s="32"/>
      <c r="W398" s="32"/>
      <c r="X398" s="32"/>
      <c r="Y398" s="32"/>
      <c r="Z398" s="8"/>
      <c r="AA398" s="25"/>
      <c r="AB398" s="25"/>
      <c r="AC398" s="25"/>
      <c r="AD398" s="25"/>
      <c r="AE398" s="1"/>
    </row>
    <row r="399" spans="1:302">
      <c r="A399" s="3" t="s">
        <v>295</v>
      </c>
      <c r="B399" s="3" t="s">
        <v>296</v>
      </c>
      <c r="C399" s="3" t="s">
        <v>296</v>
      </c>
      <c r="D399" s="3"/>
      <c r="E399" s="3" t="s">
        <v>398</v>
      </c>
      <c r="F399" s="4">
        <f>57.75</f>
        <v>57.75</v>
      </c>
      <c r="G399" s="67">
        <v>43524</v>
      </c>
      <c r="H399" s="622"/>
      <c r="I399" s="4" t="s">
        <v>54</v>
      </c>
      <c r="J399" s="4"/>
      <c r="K399" s="4"/>
      <c r="L399" s="4"/>
      <c r="M399" s="4"/>
      <c r="N399" s="3"/>
      <c r="O399" s="68" t="s">
        <v>54</v>
      </c>
      <c r="P399" s="705">
        <v>415011957</v>
      </c>
      <c r="Q399" s="1160"/>
      <c r="R399" s="1180"/>
      <c r="S399" s="1180"/>
      <c r="T399" s="8"/>
      <c r="U399" s="8"/>
      <c r="V399" s="8"/>
      <c r="W399" s="8"/>
      <c r="X399" s="8"/>
      <c r="Y399" s="8"/>
      <c r="Z399" s="8"/>
      <c r="AA399" s="25"/>
      <c r="AB399" s="25"/>
      <c r="AC399" s="25"/>
      <c r="AD399" s="25"/>
    </row>
    <row r="400" spans="1:302">
      <c r="A400" s="3" t="s">
        <v>295</v>
      </c>
      <c r="B400" s="3" t="s">
        <v>296</v>
      </c>
      <c r="C400" s="3" t="s">
        <v>296</v>
      </c>
      <c r="D400" s="3"/>
      <c r="E400" s="3" t="s">
        <v>297</v>
      </c>
      <c r="F400" s="4">
        <f>115.5+5.25</f>
        <v>120.75</v>
      </c>
      <c r="G400" s="67">
        <v>43524</v>
      </c>
      <c r="H400" s="622"/>
      <c r="I400" s="4" t="s">
        <v>54</v>
      </c>
      <c r="J400" s="4"/>
      <c r="K400" s="4"/>
      <c r="L400" s="4"/>
      <c r="M400" s="4"/>
      <c r="N400" s="3"/>
      <c r="O400" s="68" t="s">
        <v>54</v>
      </c>
      <c r="P400" s="705">
        <v>403054901</v>
      </c>
      <c r="Q400" s="1160"/>
      <c r="R400" s="1180"/>
      <c r="S400" s="1180"/>
      <c r="T400" s="8"/>
      <c r="U400" s="8"/>
      <c r="V400" s="8"/>
      <c r="W400" s="8"/>
      <c r="X400" s="8"/>
      <c r="Y400" s="8"/>
      <c r="Z400" s="8"/>
      <c r="AA400" s="25"/>
      <c r="AB400" s="25"/>
      <c r="AC400" s="25"/>
      <c r="AD400" s="25"/>
    </row>
    <row r="401" spans="1:31">
      <c r="A401" s="3" t="s">
        <v>388</v>
      </c>
      <c r="B401" s="3" t="s">
        <v>389</v>
      </c>
      <c r="C401" s="3"/>
      <c r="D401" s="3" t="s">
        <v>452</v>
      </c>
      <c r="E401" s="3" t="s">
        <v>390</v>
      </c>
      <c r="F401" s="4" t="s">
        <v>454</v>
      </c>
      <c r="G401" s="67">
        <v>43523</v>
      </c>
      <c r="H401" s="622"/>
      <c r="I401" s="4"/>
      <c r="J401" s="4"/>
      <c r="K401" s="4"/>
      <c r="L401" s="67">
        <v>43579</v>
      </c>
      <c r="M401" s="4"/>
      <c r="N401" s="3"/>
      <c r="O401" s="68" t="s">
        <v>54</v>
      </c>
      <c r="P401" s="705">
        <v>403054872</v>
      </c>
      <c r="Q401" s="1161"/>
      <c r="R401" s="1181"/>
      <c r="S401" s="1181"/>
      <c r="T401" s="8"/>
      <c r="U401" s="8"/>
      <c r="V401" s="8"/>
      <c r="W401" s="8"/>
      <c r="X401" s="8"/>
      <c r="Y401" s="8"/>
      <c r="Z401" s="8"/>
      <c r="AA401" s="25"/>
      <c r="AB401" s="25"/>
      <c r="AC401" s="25"/>
      <c r="AD401" s="25"/>
    </row>
    <row r="402" spans="1:31" s="50" customFormat="1" ht="20">
      <c r="A402" s="55" t="s">
        <v>382</v>
      </c>
      <c r="B402" s="55"/>
      <c r="C402" s="55"/>
      <c r="D402" s="55" t="s">
        <v>385</v>
      </c>
      <c r="E402" s="55" t="s">
        <v>383</v>
      </c>
      <c r="F402" s="56" t="s">
        <v>384</v>
      </c>
      <c r="G402" s="49">
        <v>43494</v>
      </c>
      <c r="H402" s="626"/>
      <c r="I402" s="56"/>
      <c r="J402" s="55"/>
      <c r="K402" s="55"/>
      <c r="L402" s="56"/>
      <c r="M402" s="55"/>
      <c r="N402" s="49">
        <v>43494</v>
      </c>
      <c r="O402" s="662" t="s">
        <v>54</v>
      </c>
      <c r="P402" s="705">
        <v>403053736</v>
      </c>
      <c r="Q402" s="1159" t="s">
        <v>381</v>
      </c>
      <c r="R402" s="1153">
        <v>43508</v>
      </c>
      <c r="S402" s="1153">
        <v>43510</v>
      </c>
      <c r="T402" s="51"/>
      <c r="U402" s="134"/>
      <c r="V402" s="51"/>
      <c r="W402" s="51"/>
      <c r="X402" s="51"/>
      <c r="Y402" s="51"/>
      <c r="Z402" s="8"/>
      <c r="AA402" s="25"/>
      <c r="AB402" s="25"/>
      <c r="AC402" s="25"/>
      <c r="AD402" s="25"/>
      <c r="AE402" s="1"/>
    </row>
    <row r="403" spans="1:31" s="61" customFormat="1" ht="34">
      <c r="A403" s="62" t="s">
        <v>380</v>
      </c>
      <c r="B403" s="62" t="s">
        <v>380</v>
      </c>
      <c r="C403" s="62" t="s">
        <v>380</v>
      </c>
      <c r="D403" s="62"/>
      <c r="E403" s="63" t="s">
        <v>386</v>
      </c>
      <c r="F403" s="64" t="s">
        <v>387</v>
      </c>
      <c r="G403" s="646"/>
      <c r="H403" s="639"/>
      <c r="I403" s="208"/>
      <c r="J403" s="383"/>
      <c r="K403" s="383"/>
      <c r="L403" s="208"/>
      <c r="M403" s="383"/>
      <c r="N403" s="208"/>
      <c r="O403" s="66" t="s">
        <v>54</v>
      </c>
      <c r="P403" s="706">
        <v>403052890</v>
      </c>
      <c r="Q403" s="1160"/>
      <c r="R403" s="1180"/>
      <c r="S403" s="1180"/>
      <c r="T403" s="65"/>
      <c r="U403" s="65"/>
      <c r="V403" s="65"/>
      <c r="W403" s="65"/>
      <c r="X403" s="65"/>
      <c r="Y403" s="65"/>
      <c r="Z403" s="155"/>
      <c r="AA403" s="156"/>
      <c r="AB403" s="156"/>
      <c r="AC403" s="156"/>
      <c r="AD403" s="156"/>
      <c r="AE403" s="157"/>
    </row>
    <row r="404" spans="1:31" s="50" customFormat="1">
      <c r="A404" s="1149" t="s">
        <v>371</v>
      </c>
      <c r="B404" s="1151"/>
      <c r="C404" s="1151"/>
      <c r="D404" s="1151"/>
      <c r="E404" s="55" t="s">
        <v>372</v>
      </c>
      <c r="F404" s="56" t="s">
        <v>373</v>
      </c>
      <c r="G404" s="1153">
        <v>43452</v>
      </c>
      <c r="H404" s="635"/>
      <c r="I404" s="1153">
        <v>43452</v>
      </c>
      <c r="J404" s="1151"/>
      <c r="K404" s="1151"/>
      <c r="L404" s="1151"/>
      <c r="M404" s="1168">
        <v>43580</v>
      </c>
      <c r="N404" s="49">
        <v>43453</v>
      </c>
      <c r="O404" s="662" t="s">
        <v>54</v>
      </c>
      <c r="P404" s="1169">
        <v>403052629</v>
      </c>
      <c r="Q404" s="1160"/>
      <c r="R404" s="1180"/>
      <c r="S404" s="1180"/>
      <c r="T404" s="51"/>
      <c r="U404" s="51"/>
      <c r="V404" s="51"/>
      <c r="W404" s="51"/>
      <c r="X404" s="51"/>
      <c r="Y404" s="51"/>
      <c r="Z404" s="8"/>
      <c r="AA404" s="25"/>
      <c r="AB404" s="25"/>
      <c r="AC404" s="25"/>
      <c r="AD404" s="25"/>
      <c r="AE404" s="1"/>
    </row>
    <row r="405" spans="1:31" s="50" customFormat="1">
      <c r="A405" s="1150"/>
      <c r="B405" s="1152"/>
      <c r="C405" s="1152"/>
      <c r="D405" s="1152"/>
      <c r="E405" s="55" t="s">
        <v>374</v>
      </c>
      <c r="F405" s="56">
        <v>3</v>
      </c>
      <c r="G405" s="1154"/>
      <c r="H405" s="633"/>
      <c r="I405" s="1154"/>
      <c r="J405" s="1152"/>
      <c r="K405" s="1152"/>
      <c r="L405" s="1152"/>
      <c r="M405" s="1152"/>
      <c r="N405" s="49">
        <v>43454</v>
      </c>
      <c r="O405" s="662" t="s">
        <v>54</v>
      </c>
      <c r="P405" s="1163"/>
      <c r="Q405" s="1161"/>
      <c r="R405" s="1181"/>
      <c r="S405" s="1181"/>
      <c r="T405" s="51"/>
      <c r="U405" s="51"/>
      <c r="V405" s="51"/>
      <c r="W405" s="51"/>
      <c r="X405" s="51"/>
      <c r="Y405" s="51"/>
      <c r="Z405" s="8"/>
      <c r="AA405" s="25"/>
      <c r="AB405" s="25"/>
      <c r="AC405" s="25"/>
      <c r="AD405" s="25"/>
      <c r="AE405" s="1"/>
    </row>
    <row r="406" spans="1:31" s="50" customFormat="1" ht="20">
      <c r="A406" s="55" t="s">
        <v>296</v>
      </c>
      <c r="B406" s="55"/>
      <c r="C406" s="55"/>
      <c r="D406" s="55"/>
      <c r="E406" s="55" t="s">
        <v>369</v>
      </c>
      <c r="F406" s="56" t="s">
        <v>370</v>
      </c>
      <c r="G406" s="336"/>
      <c r="H406" s="640"/>
      <c r="I406" s="56"/>
      <c r="J406" s="55"/>
      <c r="K406" s="55"/>
      <c r="L406" s="56"/>
      <c r="M406" s="55"/>
      <c r="N406" s="49">
        <v>43432</v>
      </c>
      <c r="O406" s="662" t="s">
        <v>54</v>
      </c>
      <c r="P406" s="705">
        <v>403051864</v>
      </c>
      <c r="Q406" s="1158" t="s">
        <v>354</v>
      </c>
      <c r="R406" s="336"/>
      <c r="S406" s="336"/>
      <c r="T406" s="51"/>
      <c r="U406" s="51"/>
      <c r="W406" s="134"/>
      <c r="X406" s="51"/>
      <c r="Y406" s="51"/>
      <c r="Z406" s="8"/>
      <c r="AA406" s="25"/>
      <c r="AB406" s="25"/>
      <c r="AC406" s="25"/>
      <c r="AD406" s="25"/>
      <c r="AE406" s="1"/>
    </row>
    <row r="407" spans="1:31" s="50" customFormat="1">
      <c r="A407" s="55" t="s">
        <v>365</v>
      </c>
      <c r="B407" s="55"/>
      <c r="C407" s="55"/>
      <c r="D407" s="55"/>
      <c r="E407" s="55" t="s">
        <v>366</v>
      </c>
      <c r="F407" s="56">
        <v>60</v>
      </c>
      <c r="G407" s="336"/>
      <c r="H407" s="640"/>
      <c r="I407" s="56"/>
      <c r="J407" s="55"/>
      <c r="K407" s="56" t="s">
        <v>368</v>
      </c>
      <c r="L407" s="56"/>
      <c r="M407" s="55"/>
      <c r="N407" s="56" t="s">
        <v>367</v>
      </c>
      <c r="O407" s="662" t="s">
        <v>54</v>
      </c>
      <c r="P407" s="705">
        <v>403051696</v>
      </c>
      <c r="Q407" s="1158"/>
      <c r="R407" s="336"/>
      <c r="S407" s="336"/>
      <c r="T407" s="51"/>
      <c r="U407" s="51"/>
      <c r="V407" s="51"/>
      <c r="W407" s="51"/>
      <c r="X407" s="51"/>
      <c r="Y407" s="51"/>
      <c r="Z407" s="8"/>
      <c r="AA407" s="25"/>
      <c r="AB407" s="25"/>
      <c r="AC407" s="25"/>
      <c r="AD407" s="25"/>
      <c r="AE407" s="1"/>
    </row>
    <row r="408" spans="1:31" s="50" customFormat="1">
      <c r="A408" s="55" t="s">
        <v>362</v>
      </c>
      <c r="B408" s="55" t="s">
        <v>362</v>
      </c>
      <c r="C408" s="55" t="s">
        <v>362</v>
      </c>
      <c r="D408" s="55"/>
      <c r="E408" s="55" t="s">
        <v>364</v>
      </c>
      <c r="F408" s="56">
        <v>45</v>
      </c>
      <c r="G408" s="49">
        <v>43410</v>
      </c>
      <c r="H408" s="626"/>
      <c r="I408" s="49">
        <v>43430</v>
      </c>
      <c r="J408" s="55"/>
      <c r="K408" s="56" t="s">
        <v>368</v>
      </c>
      <c r="L408" s="56"/>
      <c r="M408" s="55"/>
      <c r="N408" s="49">
        <v>43410</v>
      </c>
      <c r="O408" s="662" t="s">
        <v>54</v>
      </c>
      <c r="P408" s="705">
        <v>403051001</v>
      </c>
      <c r="Q408" s="1158"/>
      <c r="R408" s="336"/>
      <c r="S408" s="336"/>
      <c r="T408" s="51"/>
      <c r="U408" s="51"/>
      <c r="V408" s="51"/>
      <c r="W408" s="51"/>
      <c r="X408" s="51"/>
      <c r="Y408" s="51"/>
      <c r="Z408" s="8"/>
      <c r="AA408" s="25"/>
      <c r="AB408" s="25"/>
      <c r="AC408" s="25"/>
      <c r="AD408" s="25"/>
      <c r="AE408" s="1"/>
    </row>
    <row r="409" spans="1:31" s="50" customFormat="1">
      <c r="A409" s="58" t="s">
        <v>359</v>
      </c>
      <c r="B409" s="58" t="s">
        <v>359</v>
      </c>
      <c r="C409" s="58" t="s">
        <v>359</v>
      </c>
      <c r="D409" s="58"/>
      <c r="E409" s="58" t="s">
        <v>360</v>
      </c>
      <c r="F409" s="59" t="s">
        <v>361</v>
      </c>
      <c r="G409" s="647">
        <v>43395</v>
      </c>
      <c r="H409" s="641"/>
      <c r="I409" s="647">
        <v>43395</v>
      </c>
      <c r="J409" s="55"/>
      <c r="K409" s="55"/>
      <c r="L409" s="56"/>
      <c r="M409" s="55"/>
      <c r="N409" s="49">
        <v>43396</v>
      </c>
      <c r="O409" s="662" t="s">
        <v>54</v>
      </c>
      <c r="P409" s="705">
        <v>403050515</v>
      </c>
      <c r="Q409" s="23" t="s">
        <v>396</v>
      </c>
      <c r="R409" s="49">
        <v>41359</v>
      </c>
      <c r="S409" s="49">
        <v>41359</v>
      </c>
      <c r="T409" s="51"/>
      <c r="U409" s="51"/>
      <c r="V409" s="51"/>
      <c r="W409" s="51"/>
      <c r="X409" s="51"/>
      <c r="Y409" s="51"/>
      <c r="Z409" s="8"/>
      <c r="AA409" s="25"/>
      <c r="AB409" s="25"/>
      <c r="AC409" s="25"/>
      <c r="AD409" s="25"/>
      <c r="AE409" s="1"/>
    </row>
    <row r="410" spans="1:31" s="50" customFormat="1">
      <c r="A410" s="55" t="s">
        <v>358</v>
      </c>
      <c r="B410" s="55" t="s">
        <v>358</v>
      </c>
      <c r="C410" s="55" t="s">
        <v>358</v>
      </c>
      <c r="D410" s="55"/>
      <c r="E410" s="55" t="s">
        <v>232</v>
      </c>
      <c r="F410" s="56">
        <v>6</v>
      </c>
      <c r="G410" s="49">
        <v>43399</v>
      </c>
      <c r="H410" s="626"/>
      <c r="I410" s="49">
        <v>43430</v>
      </c>
      <c r="J410" s="55"/>
      <c r="K410" s="56" t="s">
        <v>368</v>
      </c>
      <c r="L410" s="56"/>
      <c r="M410" s="55"/>
      <c r="N410" s="49">
        <v>43402</v>
      </c>
      <c r="O410" s="662" t="s">
        <v>54</v>
      </c>
      <c r="P410" s="707">
        <v>403050684</v>
      </c>
      <c r="Q410" s="1158" t="s">
        <v>354</v>
      </c>
      <c r="R410" s="336"/>
      <c r="S410" s="336"/>
      <c r="T410" s="51"/>
      <c r="U410" s="51"/>
      <c r="V410" s="51"/>
      <c r="W410" s="51"/>
      <c r="X410" s="51"/>
      <c r="Y410" s="51"/>
      <c r="Z410" s="8"/>
      <c r="AA410" s="25"/>
      <c r="AB410" s="25"/>
      <c r="AC410" s="25"/>
      <c r="AD410" s="25"/>
      <c r="AE410" s="1"/>
    </row>
    <row r="411" spans="1:31" s="50" customFormat="1">
      <c r="A411" s="55" t="s">
        <v>356</v>
      </c>
      <c r="B411" s="55"/>
      <c r="C411" s="55"/>
      <c r="D411" s="55"/>
      <c r="E411" s="55" t="s">
        <v>357</v>
      </c>
      <c r="F411" s="56">
        <v>60</v>
      </c>
      <c r="G411" s="49">
        <v>43398</v>
      </c>
      <c r="H411" s="626"/>
      <c r="I411" s="56"/>
      <c r="J411" s="55"/>
      <c r="K411" s="55"/>
      <c r="L411" s="56"/>
      <c r="M411" s="55"/>
      <c r="N411" s="49">
        <v>43398</v>
      </c>
      <c r="O411" s="662" t="s">
        <v>54</v>
      </c>
      <c r="P411" s="705">
        <v>403050503</v>
      </c>
      <c r="Q411" s="1158"/>
      <c r="R411" s="336"/>
      <c r="S411" s="336"/>
      <c r="T411" s="51"/>
      <c r="U411" s="51"/>
      <c r="V411" s="51"/>
      <c r="W411" s="51"/>
      <c r="X411" s="51"/>
      <c r="Y411" s="51"/>
      <c r="Z411" s="8"/>
      <c r="AA411" s="25"/>
      <c r="AB411" s="25"/>
      <c r="AC411" s="25"/>
      <c r="AD411" s="25"/>
      <c r="AE411" s="1"/>
    </row>
    <row r="412" spans="1:31" s="50" customFormat="1">
      <c r="A412" s="55" t="s">
        <v>347</v>
      </c>
      <c r="B412" s="55" t="s">
        <v>347</v>
      </c>
      <c r="C412" s="55" t="s">
        <v>347</v>
      </c>
      <c r="D412" s="117" t="s">
        <v>348</v>
      </c>
      <c r="E412" s="55" t="s">
        <v>349</v>
      </c>
      <c r="F412" s="56" t="s">
        <v>355</v>
      </c>
      <c r="G412" s="49">
        <v>43381</v>
      </c>
      <c r="H412" s="626"/>
      <c r="I412" s="49">
        <v>43381</v>
      </c>
      <c r="J412" s="55"/>
      <c r="K412" s="55"/>
      <c r="L412" s="56"/>
      <c r="M412" s="55" t="s">
        <v>350</v>
      </c>
      <c r="N412" s="56" t="s">
        <v>351</v>
      </c>
      <c r="O412" s="662" t="s">
        <v>54</v>
      </c>
      <c r="P412" s="708" t="s">
        <v>363</v>
      </c>
      <c r="Q412" s="1158"/>
      <c r="R412" s="336"/>
      <c r="S412" s="336"/>
      <c r="T412" s="51"/>
      <c r="U412" s="51"/>
      <c r="V412" s="51"/>
      <c r="W412" s="51"/>
      <c r="X412" s="51"/>
      <c r="Y412" s="51"/>
      <c r="Z412" s="8"/>
      <c r="AA412" s="25"/>
      <c r="AB412" s="25"/>
      <c r="AC412" s="25"/>
      <c r="AD412" s="25"/>
      <c r="AE412" s="1"/>
    </row>
    <row r="413" spans="1:31" ht="17">
      <c r="A413" s="3" t="s">
        <v>266</v>
      </c>
      <c r="B413" s="3" t="s">
        <v>267</v>
      </c>
      <c r="C413" s="52" t="s">
        <v>268</v>
      </c>
      <c r="D413" s="16" t="s">
        <v>269</v>
      </c>
      <c r="E413" s="3" t="s">
        <v>344</v>
      </c>
      <c r="F413" s="4">
        <v>63</v>
      </c>
      <c r="G413" s="4" t="s">
        <v>352</v>
      </c>
      <c r="H413" s="622"/>
      <c r="I413" s="4"/>
      <c r="J413" s="3"/>
      <c r="K413" s="3"/>
      <c r="L413" s="4"/>
      <c r="M413" s="3"/>
      <c r="N413" s="4" t="s">
        <v>345</v>
      </c>
      <c r="O413" s="68" t="s">
        <v>54</v>
      </c>
      <c r="P413" s="705">
        <v>403049529</v>
      </c>
      <c r="Q413" s="1158" t="s">
        <v>340</v>
      </c>
      <c r="R413" s="1165">
        <v>43376</v>
      </c>
      <c r="S413" s="334">
        <v>43378</v>
      </c>
      <c r="T413" s="8"/>
      <c r="U413" s="8"/>
      <c r="V413" s="8"/>
      <c r="W413" s="8"/>
      <c r="X413" s="8"/>
      <c r="Y413" s="8"/>
      <c r="Z413" s="8"/>
      <c r="AA413" s="36" t="s">
        <v>273</v>
      </c>
      <c r="AB413" s="33"/>
      <c r="AC413" s="25"/>
      <c r="AD413" s="8"/>
    </row>
    <row r="414" spans="1:31">
      <c r="A414" s="3" t="s">
        <v>64</v>
      </c>
      <c r="B414" s="3" t="s">
        <v>65</v>
      </c>
      <c r="C414" s="3"/>
      <c r="D414" s="3"/>
      <c r="E414" s="3" t="s">
        <v>338</v>
      </c>
      <c r="F414" s="4">
        <v>162</v>
      </c>
      <c r="G414" s="4" t="s">
        <v>339</v>
      </c>
      <c r="H414" s="622"/>
      <c r="I414" s="4"/>
      <c r="J414" s="10"/>
      <c r="K414" s="10"/>
      <c r="L414" s="4"/>
      <c r="M414" s="3"/>
      <c r="N414" s="4" t="s">
        <v>339</v>
      </c>
      <c r="O414" s="68" t="s">
        <v>276</v>
      </c>
      <c r="P414" s="705">
        <v>403049372</v>
      </c>
      <c r="Q414" s="1158"/>
      <c r="R414" s="1166"/>
      <c r="S414" s="334">
        <v>43378</v>
      </c>
      <c r="T414" s="54"/>
      <c r="U414" s="54"/>
      <c r="V414" s="54"/>
      <c r="W414" s="54"/>
      <c r="X414" s="8"/>
      <c r="Y414" s="8"/>
      <c r="Z414" s="8"/>
      <c r="AA414" s="8"/>
      <c r="AB414" s="8"/>
      <c r="AC414" s="8"/>
      <c r="AD414" s="8"/>
    </row>
    <row r="415" spans="1:31">
      <c r="A415" s="3" t="s">
        <v>341</v>
      </c>
      <c r="B415" s="3"/>
      <c r="C415" s="3"/>
      <c r="D415" s="3"/>
      <c r="E415" s="3" t="s">
        <v>343</v>
      </c>
      <c r="F415" s="4">
        <v>111</v>
      </c>
      <c r="G415" s="4" t="s">
        <v>342</v>
      </c>
      <c r="H415" s="622"/>
      <c r="I415" s="4"/>
      <c r="J415" s="10"/>
      <c r="K415" s="10"/>
      <c r="L415" s="4"/>
      <c r="M415" s="3"/>
      <c r="N415" s="4"/>
      <c r="O415" s="68" t="s">
        <v>54</v>
      </c>
      <c r="P415" s="705">
        <v>403048978</v>
      </c>
      <c r="Q415" s="1158"/>
      <c r="R415" s="1167"/>
      <c r="S415" s="334">
        <v>43378</v>
      </c>
      <c r="T415" s="54"/>
      <c r="U415" s="54"/>
      <c r="V415" s="54"/>
      <c r="W415" s="54"/>
      <c r="X415" s="8"/>
      <c r="Y415" s="8"/>
      <c r="Z415" s="8"/>
      <c r="AA415" s="8"/>
      <c r="AB415" s="35">
        <v>480</v>
      </c>
      <c r="AC415" s="8" t="s">
        <v>54</v>
      </c>
      <c r="AD415" s="8" t="s">
        <v>54</v>
      </c>
    </row>
    <row r="416" spans="1:31" s="2" customFormat="1">
      <c r="A416" s="3" t="s">
        <v>332</v>
      </c>
      <c r="B416" s="3" t="s">
        <v>332</v>
      </c>
      <c r="C416" s="7"/>
      <c r="D416" s="3" t="s">
        <v>333</v>
      </c>
      <c r="E416" s="3" t="s">
        <v>334</v>
      </c>
      <c r="F416" s="4">
        <v>27</v>
      </c>
      <c r="G416" s="4" t="s">
        <v>335</v>
      </c>
      <c r="H416" s="622"/>
      <c r="I416" s="1162" t="s">
        <v>335</v>
      </c>
      <c r="J416" s="1162"/>
      <c r="K416" s="1162"/>
      <c r="L416" s="271"/>
      <c r="M416" s="7"/>
      <c r="N416" s="4" t="s">
        <v>335</v>
      </c>
      <c r="O416" s="68" t="s">
        <v>54</v>
      </c>
      <c r="P416" s="705">
        <v>403048343</v>
      </c>
      <c r="Q416" s="23" t="s">
        <v>337</v>
      </c>
      <c r="R416" s="4" t="s">
        <v>299</v>
      </c>
      <c r="S416" s="49">
        <v>43353</v>
      </c>
      <c r="T416" s="32"/>
      <c r="U416" s="32"/>
      <c r="V416" s="32"/>
      <c r="W416" s="32"/>
      <c r="X416" s="32"/>
      <c r="Y416" s="32"/>
      <c r="Z416" s="8"/>
      <c r="AA416" s="25"/>
      <c r="AB416" s="25"/>
      <c r="AC416" s="25"/>
      <c r="AD416" s="25"/>
      <c r="AE416" s="1"/>
    </row>
    <row r="417" spans="1:31">
      <c r="A417" s="3" t="s">
        <v>323</v>
      </c>
      <c r="B417" s="3" t="s">
        <v>324</v>
      </c>
      <c r="C417" s="3"/>
      <c r="D417" s="3"/>
      <c r="E417" s="3" t="s">
        <v>325</v>
      </c>
      <c r="F417" s="4">
        <v>66</v>
      </c>
      <c r="G417" s="4"/>
      <c r="H417" s="622"/>
      <c r="I417" s="4"/>
      <c r="J417" s="3"/>
      <c r="K417" s="3"/>
      <c r="L417" s="4"/>
      <c r="M417" s="3"/>
      <c r="N417" s="4" t="s">
        <v>326</v>
      </c>
      <c r="O417" s="68" t="s">
        <v>329</v>
      </c>
      <c r="P417" s="705">
        <v>403047945</v>
      </c>
      <c r="Q417" s="23" t="s">
        <v>340</v>
      </c>
      <c r="R417" s="53">
        <v>43376</v>
      </c>
      <c r="S417" s="334">
        <v>43378</v>
      </c>
      <c r="T417" s="8"/>
      <c r="U417" s="8"/>
      <c r="V417" s="8"/>
      <c r="W417" s="8"/>
      <c r="X417" s="8"/>
      <c r="Y417" s="8"/>
      <c r="Z417" s="8"/>
      <c r="AA417" s="25"/>
      <c r="AB417" s="25"/>
      <c r="AC417" s="25"/>
      <c r="AD417" s="25"/>
    </row>
    <row r="418" spans="1:31">
      <c r="A418" s="16" t="s">
        <v>203</v>
      </c>
      <c r="B418" s="16"/>
      <c r="C418" s="16" t="s">
        <v>204</v>
      </c>
      <c r="D418" s="16" t="s">
        <v>205</v>
      </c>
      <c r="E418" s="16" t="s">
        <v>170</v>
      </c>
      <c r="F418" s="17">
        <v>219</v>
      </c>
      <c r="G418" s="17" t="s">
        <v>318</v>
      </c>
      <c r="H418" s="624"/>
      <c r="I418" s="17" t="s">
        <v>319</v>
      </c>
      <c r="J418" s="16"/>
      <c r="K418" s="16"/>
      <c r="L418" s="17"/>
      <c r="M418" s="16"/>
      <c r="N418" s="17" t="s">
        <v>319</v>
      </c>
      <c r="O418" s="664" t="s">
        <v>54</v>
      </c>
      <c r="P418" s="709">
        <v>403047946</v>
      </c>
      <c r="Q418" s="1159" t="s">
        <v>321</v>
      </c>
      <c r="R418" s="1159" t="s">
        <v>327</v>
      </c>
      <c r="S418" s="1159" t="s">
        <v>331</v>
      </c>
      <c r="T418" s="18"/>
      <c r="U418" s="18"/>
      <c r="V418" s="18"/>
      <c r="X418" s="18"/>
      <c r="Y418" s="18"/>
      <c r="Z418" s="18"/>
      <c r="AA418" s="39"/>
      <c r="AB418" s="41"/>
      <c r="AC418" s="39"/>
      <c r="AD418" s="18"/>
    </row>
    <row r="419" spans="1:31" ht="17">
      <c r="A419" s="3" t="s">
        <v>130</v>
      </c>
      <c r="B419" s="3" t="s">
        <v>310</v>
      </c>
      <c r="C419" s="3" t="s">
        <v>129</v>
      </c>
      <c r="D419" s="10"/>
      <c r="E419" s="3" t="s">
        <v>330</v>
      </c>
      <c r="F419" s="23">
        <v>381</v>
      </c>
      <c r="G419" s="4" t="s">
        <v>311</v>
      </c>
      <c r="H419" s="622"/>
      <c r="I419" s="4" t="s">
        <v>315</v>
      </c>
      <c r="J419" s="3"/>
      <c r="K419" s="3" t="s">
        <v>328</v>
      </c>
      <c r="L419" s="4"/>
      <c r="M419" s="16" t="s">
        <v>314</v>
      </c>
      <c r="N419" s="4" t="s">
        <v>312</v>
      </c>
      <c r="O419" s="68" t="s">
        <v>54</v>
      </c>
      <c r="P419" s="705">
        <v>403047469</v>
      </c>
      <c r="Q419" s="1160"/>
      <c r="R419" s="1160"/>
      <c r="S419" s="1160"/>
      <c r="T419" s="3"/>
      <c r="U419" s="3"/>
      <c r="V419" s="3"/>
      <c r="W419" s="3" t="s">
        <v>54</v>
      </c>
      <c r="X419" s="8"/>
      <c r="Y419" s="8"/>
      <c r="Z419" s="8"/>
      <c r="AA419" s="36" t="s">
        <v>129</v>
      </c>
      <c r="AB419" s="33">
        <v>250</v>
      </c>
      <c r="AC419" s="25"/>
      <c r="AD419" s="8"/>
    </row>
    <row r="420" spans="1:31">
      <c r="A420" s="7" t="s">
        <v>309</v>
      </c>
      <c r="B420" s="3"/>
      <c r="C420" s="3"/>
      <c r="D420" s="3"/>
      <c r="E420" s="16" t="s">
        <v>308</v>
      </c>
      <c r="F420" s="17">
        <v>60</v>
      </c>
      <c r="G420" s="17"/>
      <c r="H420" s="624"/>
      <c r="I420" s="17"/>
      <c r="J420" s="16"/>
      <c r="K420" s="16"/>
      <c r="L420" s="17"/>
      <c r="M420" s="28"/>
      <c r="N420" s="17" t="s">
        <v>307</v>
      </c>
      <c r="O420" s="68" t="s">
        <v>54</v>
      </c>
      <c r="P420" s="1163">
        <v>403045549</v>
      </c>
      <c r="Q420" s="1160"/>
      <c r="R420" s="1160"/>
      <c r="S420" s="1160"/>
      <c r="T420" s="16"/>
      <c r="U420" s="16"/>
      <c r="V420" s="16"/>
      <c r="W420" s="16"/>
      <c r="X420" s="16"/>
      <c r="Y420" s="16"/>
      <c r="Z420" s="16"/>
      <c r="AA420" s="47"/>
      <c r="AB420" s="47"/>
      <c r="AC420" s="47"/>
      <c r="AD420" s="16"/>
    </row>
    <row r="421" spans="1:31" s="2" customFormat="1">
      <c r="A421" s="3" t="s">
        <v>64</v>
      </c>
      <c r="B421" s="3" t="s">
        <v>65</v>
      </c>
      <c r="C421" s="3"/>
      <c r="D421" s="3"/>
      <c r="E421" s="3" t="s">
        <v>66</v>
      </c>
      <c r="F421" s="4">
        <v>120</v>
      </c>
      <c r="G421" s="4" t="s">
        <v>307</v>
      </c>
      <c r="H421" s="624"/>
      <c r="I421" s="17" t="s">
        <v>316</v>
      </c>
      <c r="J421" s="7"/>
      <c r="K421" s="7"/>
      <c r="L421" s="271"/>
      <c r="M421" s="7"/>
      <c r="N421" s="17" t="s">
        <v>307</v>
      </c>
      <c r="O421" s="68" t="s">
        <v>54</v>
      </c>
      <c r="P421" s="1164"/>
      <c r="Q421" s="1160"/>
      <c r="R421" s="1160"/>
      <c r="S421" s="1160"/>
      <c r="T421" s="7"/>
      <c r="U421" s="7"/>
      <c r="V421" s="7"/>
      <c r="W421" s="7" t="s">
        <v>54</v>
      </c>
      <c r="X421" s="32"/>
      <c r="Y421" s="32"/>
      <c r="Z421" s="8"/>
      <c r="AA421" s="25"/>
      <c r="AB421" s="25"/>
      <c r="AC421" s="25"/>
      <c r="AD421" s="8"/>
      <c r="AE421" s="1"/>
    </row>
    <row r="422" spans="1:31" s="2" customFormat="1" ht="17">
      <c r="A422" s="16" t="s">
        <v>317</v>
      </c>
      <c r="B422" s="16"/>
      <c r="C422" s="16" t="s">
        <v>159</v>
      </c>
      <c r="D422" s="46" t="s">
        <v>322</v>
      </c>
      <c r="E422" s="16" t="s">
        <v>320</v>
      </c>
      <c r="F422" s="17">
        <v>124</v>
      </c>
      <c r="G422" s="17" t="s">
        <v>319</v>
      </c>
      <c r="H422" s="624"/>
      <c r="I422" s="17" t="s">
        <v>319</v>
      </c>
      <c r="J422" s="48"/>
      <c r="K422" s="48"/>
      <c r="L422" s="270"/>
      <c r="M422" s="48"/>
      <c r="N422" s="17"/>
      <c r="O422" s="664" t="s">
        <v>54</v>
      </c>
      <c r="P422" s="706">
        <v>403046737</v>
      </c>
      <c r="Q422" s="1161"/>
      <c r="R422" s="1161"/>
      <c r="S422" s="1161"/>
      <c r="T422" s="38"/>
      <c r="U422" s="38"/>
      <c r="V422" s="38"/>
      <c r="W422" s="38"/>
      <c r="X422" s="38"/>
      <c r="Y422" s="38"/>
      <c r="Z422" s="18"/>
      <c r="AA422" s="158" t="s">
        <v>159</v>
      </c>
      <c r="AB422" s="159">
        <v>480</v>
      </c>
      <c r="AC422" s="11" t="s">
        <v>186</v>
      </c>
      <c r="AD422" s="8"/>
      <c r="AE422" s="1"/>
    </row>
    <row r="423" spans="1:31" ht="17">
      <c r="A423" s="16" t="s">
        <v>300</v>
      </c>
      <c r="B423" s="16" t="s">
        <v>300</v>
      </c>
      <c r="C423" s="42" t="s">
        <v>159</v>
      </c>
      <c r="D423" s="16"/>
      <c r="E423" s="16" t="s">
        <v>301</v>
      </c>
      <c r="F423" s="17">
        <v>60</v>
      </c>
      <c r="G423" s="17" t="s">
        <v>271</v>
      </c>
      <c r="H423" s="624"/>
      <c r="I423" s="17"/>
      <c r="J423" s="242"/>
      <c r="K423" s="242"/>
      <c r="L423" s="870"/>
      <c r="M423" s="242"/>
      <c r="N423" s="17" t="s">
        <v>302</v>
      </c>
      <c r="O423" s="664" t="s">
        <v>54</v>
      </c>
      <c r="P423" s="707">
        <v>403046738</v>
      </c>
      <c r="Q423" s="168" t="s">
        <v>303</v>
      </c>
      <c r="R423" s="151" t="s">
        <v>304</v>
      </c>
      <c r="S423" s="151" t="s">
        <v>305</v>
      </c>
      <c r="T423" s="16"/>
      <c r="U423" s="16"/>
      <c r="V423" s="16"/>
      <c r="W423" s="16"/>
      <c r="X423" s="18"/>
      <c r="Y423" s="18"/>
      <c r="Z423" s="18"/>
      <c r="AA423" s="158" t="s">
        <v>159</v>
      </c>
      <c r="AB423" s="160"/>
      <c r="AC423" s="39"/>
      <c r="AD423" s="8"/>
    </row>
    <row r="424" spans="1:31">
      <c r="A424" s="3" t="s">
        <v>295</v>
      </c>
      <c r="B424" s="3" t="s">
        <v>296</v>
      </c>
      <c r="C424" s="3" t="s">
        <v>296</v>
      </c>
      <c r="D424" s="3"/>
      <c r="E424" s="3" t="s">
        <v>297</v>
      </c>
      <c r="F424" s="4">
        <v>1207.5</v>
      </c>
      <c r="G424" s="4" t="s">
        <v>293</v>
      </c>
      <c r="H424" s="622"/>
      <c r="I424" s="4" t="s">
        <v>293</v>
      </c>
      <c r="J424" s="243"/>
      <c r="K424" s="243"/>
      <c r="L424" s="871"/>
      <c r="M424" s="243"/>
      <c r="N424" s="4" t="s">
        <v>298</v>
      </c>
      <c r="O424" s="68" t="s">
        <v>299</v>
      </c>
      <c r="P424" s="705">
        <v>403048118</v>
      </c>
      <c r="Q424" s="151" t="s">
        <v>336</v>
      </c>
      <c r="R424" s="23"/>
      <c r="S424" s="4"/>
      <c r="T424" s="8"/>
      <c r="U424" s="8"/>
      <c r="V424" s="8"/>
      <c r="W424" s="8"/>
      <c r="X424" s="8"/>
      <c r="Y424" s="8"/>
      <c r="Z424" s="8"/>
      <c r="AA424" s="25"/>
      <c r="AB424" s="25"/>
      <c r="AC424" s="25"/>
      <c r="AD424" s="8"/>
    </row>
    <row r="425" spans="1:31" ht="15" customHeight="1">
      <c r="A425" s="16" t="s">
        <v>280</v>
      </c>
      <c r="B425" s="16" t="s">
        <v>281</v>
      </c>
      <c r="C425" s="16" t="s">
        <v>282</v>
      </c>
      <c r="D425" s="16"/>
      <c r="E425" s="16" t="s">
        <v>283</v>
      </c>
      <c r="F425" s="17">
        <v>231</v>
      </c>
      <c r="G425" s="17" t="s">
        <v>284</v>
      </c>
      <c r="H425" s="624"/>
      <c r="I425" s="17" t="s">
        <v>284</v>
      </c>
      <c r="J425" s="242"/>
      <c r="K425" s="242"/>
      <c r="L425" s="870"/>
      <c r="M425" s="242"/>
      <c r="N425" s="17" t="s">
        <v>284</v>
      </c>
      <c r="O425" s="664" t="s">
        <v>54</v>
      </c>
      <c r="P425" s="709">
        <v>403046025</v>
      </c>
      <c r="Q425" s="168" t="s">
        <v>292</v>
      </c>
      <c r="R425" s="151" t="s">
        <v>302</v>
      </c>
      <c r="S425" s="151" t="s">
        <v>306</v>
      </c>
      <c r="T425" s="18"/>
      <c r="U425" s="18"/>
      <c r="V425" s="18"/>
      <c r="W425" s="18"/>
      <c r="X425" s="18"/>
      <c r="Y425" s="18"/>
      <c r="Z425" s="18"/>
      <c r="AA425" s="14" t="s">
        <v>285</v>
      </c>
      <c r="AB425" s="14" t="s">
        <v>353</v>
      </c>
      <c r="AC425" s="14" t="s">
        <v>54</v>
      </c>
      <c r="AD425" s="14" t="s">
        <v>54</v>
      </c>
    </row>
    <row r="426" spans="1:31">
      <c r="A426" s="16" t="s">
        <v>64</v>
      </c>
      <c r="B426" s="16" t="s">
        <v>65</v>
      </c>
      <c r="C426" s="16"/>
      <c r="D426" s="16"/>
      <c r="E426" s="16" t="s">
        <v>66</v>
      </c>
      <c r="F426" s="17">
        <v>69</v>
      </c>
      <c r="G426" s="17" t="s">
        <v>229</v>
      </c>
      <c r="H426" s="624"/>
      <c r="I426" s="17" t="s">
        <v>316</v>
      </c>
      <c r="J426" s="244"/>
      <c r="K426" s="244"/>
      <c r="L426" s="870"/>
      <c r="M426" s="242"/>
      <c r="N426" s="17" t="s">
        <v>229</v>
      </c>
      <c r="O426" s="664" t="s">
        <v>276</v>
      </c>
      <c r="P426" s="709">
        <v>403045545</v>
      </c>
      <c r="Q426" s="168" t="s">
        <v>275</v>
      </c>
      <c r="R426" s="151" t="s">
        <v>229</v>
      </c>
      <c r="S426" s="17" t="s">
        <v>277</v>
      </c>
      <c r="T426" s="43"/>
      <c r="U426" s="43"/>
      <c r="V426" s="43"/>
      <c r="W426" s="43"/>
      <c r="X426" s="18"/>
      <c r="Y426" s="18"/>
      <c r="Z426" s="18"/>
      <c r="AA426" s="18"/>
      <c r="AB426" s="18"/>
      <c r="AC426" s="18"/>
      <c r="AD426" s="18"/>
    </row>
    <row r="427" spans="1:31" ht="17">
      <c r="A427" s="16" t="s">
        <v>266</v>
      </c>
      <c r="B427" s="16" t="s">
        <v>267</v>
      </c>
      <c r="C427" s="42" t="s">
        <v>268</v>
      </c>
      <c r="D427" s="16" t="s">
        <v>269</v>
      </c>
      <c r="E427" s="16" t="s">
        <v>278</v>
      </c>
      <c r="F427" s="17">
        <v>363</v>
      </c>
      <c r="G427" s="17" t="s">
        <v>271</v>
      </c>
      <c r="H427" s="624"/>
      <c r="I427" s="17"/>
      <c r="J427" s="18"/>
      <c r="K427" s="18"/>
      <c r="L427" s="872"/>
      <c r="M427" s="18"/>
      <c r="N427" s="17" t="s">
        <v>274</v>
      </c>
      <c r="O427" s="664" t="s">
        <v>279</v>
      </c>
      <c r="P427" s="709">
        <v>403045167</v>
      </c>
      <c r="Q427" s="168" t="s">
        <v>292</v>
      </c>
      <c r="R427" s="151" t="s">
        <v>302</v>
      </c>
      <c r="S427" s="151" t="s">
        <v>306</v>
      </c>
      <c r="T427" s="18"/>
      <c r="U427" s="18"/>
      <c r="V427" s="18"/>
      <c r="W427" s="18"/>
      <c r="X427" s="18"/>
      <c r="Y427" s="18"/>
      <c r="Z427" s="18"/>
      <c r="AA427" s="161" t="s">
        <v>273</v>
      </c>
      <c r="AB427" s="41"/>
      <c r="AC427" s="39"/>
      <c r="AD427" s="8"/>
    </row>
    <row r="428" spans="1:31">
      <c r="A428" s="16" t="s">
        <v>262</v>
      </c>
      <c r="B428" s="16" t="s">
        <v>262</v>
      </c>
      <c r="C428" s="40" t="s">
        <v>263</v>
      </c>
      <c r="D428" s="16"/>
      <c r="E428" s="16" t="s">
        <v>264</v>
      </c>
      <c r="F428" s="17">
        <f>+F429</f>
        <v>33</v>
      </c>
      <c r="G428" s="17" t="s">
        <v>265</v>
      </c>
      <c r="H428" s="624"/>
      <c r="I428" s="17"/>
      <c r="J428" s="24"/>
      <c r="K428" s="24"/>
      <c r="L428" s="872"/>
      <c r="M428" s="18"/>
      <c r="N428" s="17" t="s">
        <v>265</v>
      </c>
      <c r="O428" s="664" t="s">
        <v>276</v>
      </c>
      <c r="P428" s="705">
        <v>403045403</v>
      </c>
      <c r="Q428" s="1170" t="s">
        <v>275</v>
      </c>
      <c r="R428" s="1159" t="s">
        <v>229</v>
      </c>
      <c r="S428" s="1159" t="s">
        <v>277</v>
      </c>
      <c r="T428" s="18"/>
      <c r="U428" s="18"/>
      <c r="V428" s="18"/>
      <c r="W428" s="18"/>
      <c r="X428" s="18"/>
      <c r="Y428" s="18"/>
      <c r="Z428" s="18"/>
      <c r="AA428" s="39"/>
      <c r="AB428" s="41"/>
      <c r="AC428" s="39"/>
      <c r="AD428" s="8"/>
    </row>
    <row r="429" spans="1:31">
      <c r="A429" s="3" t="s">
        <v>258</v>
      </c>
      <c r="B429" s="3" t="s">
        <v>258</v>
      </c>
      <c r="C429" s="3" t="s">
        <v>259</v>
      </c>
      <c r="D429" s="3"/>
      <c r="E429" s="3" t="s">
        <v>260</v>
      </c>
      <c r="F429" s="4">
        <v>33</v>
      </c>
      <c r="G429" s="4" t="s">
        <v>244</v>
      </c>
      <c r="H429" s="622"/>
      <c r="I429" s="4" t="s">
        <v>270</v>
      </c>
      <c r="J429" s="8"/>
      <c r="K429" s="8"/>
      <c r="L429" s="873"/>
      <c r="M429" s="8"/>
      <c r="N429" s="17" t="s">
        <v>257</v>
      </c>
      <c r="O429" s="664" t="s">
        <v>276</v>
      </c>
      <c r="P429" s="705">
        <v>403044832</v>
      </c>
      <c r="Q429" s="1171"/>
      <c r="R429" s="1160"/>
      <c r="S429" s="1160"/>
      <c r="T429" s="8"/>
      <c r="U429" s="8"/>
      <c r="V429" s="8"/>
      <c r="W429" s="8"/>
      <c r="X429" s="8"/>
      <c r="Y429" s="8"/>
      <c r="Z429" s="8"/>
      <c r="AA429" s="25"/>
      <c r="AB429" s="33">
        <v>140</v>
      </c>
      <c r="AC429" s="25"/>
      <c r="AD429" s="8"/>
    </row>
    <row r="430" spans="1:31">
      <c r="A430" s="16" t="s">
        <v>256</v>
      </c>
      <c r="B430" s="16" t="s">
        <v>253</v>
      </c>
      <c r="C430" s="16" t="s">
        <v>254</v>
      </c>
      <c r="D430" s="16" t="s">
        <v>255</v>
      </c>
      <c r="E430" s="16" t="s">
        <v>66</v>
      </c>
      <c r="F430" s="17">
        <v>162</v>
      </c>
      <c r="G430" s="17" t="s">
        <v>261</v>
      </c>
      <c r="H430" s="624"/>
      <c r="I430" s="17" t="s">
        <v>272</v>
      </c>
      <c r="J430" s="24"/>
      <c r="K430" s="24"/>
      <c r="L430" s="872"/>
      <c r="M430" s="18"/>
      <c r="N430" s="17" t="s">
        <v>257</v>
      </c>
      <c r="O430" s="664" t="s">
        <v>276</v>
      </c>
      <c r="P430" s="709">
        <v>403045006</v>
      </c>
      <c r="Q430" s="1171"/>
      <c r="R430" s="1160"/>
      <c r="S430" s="1160"/>
      <c r="T430" s="18"/>
      <c r="U430" s="18"/>
      <c r="V430" s="18"/>
      <c r="W430" s="18"/>
      <c r="X430" s="18"/>
      <c r="Y430" s="18"/>
      <c r="Z430" s="18"/>
      <c r="AA430" s="39"/>
      <c r="AB430" s="41"/>
      <c r="AC430" s="39"/>
      <c r="AD430" s="8"/>
    </row>
    <row r="431" spans="1:31" s="2" customFormat="1" ht="17">
      <c r="A431" s="16" t="s">
        <v>240</v>
      </c>
      <c r="B431" s="16" t="s">
        <v>241</v>
      </c>
      <c r="C431" s="16" t="s">
        <v>240</v>
      </c>
      <c r="D431" s="16" t="s">
        <v>242</v>
      </c>
      <c r="E431" s="16" t="s">
        <v>243</v>
      </c>
      <c r="F431" s="17">
        <v>45</v>
      </c>
      <c r="G431" s="17" t="s">
        <v>244</v>
      </c>
      <c r="H431" s="624"/>
      <c r="I431" s="17" t="s">
        <v>54</v>
      </c>
      <c r="J431" s="38"/>
      <c r="K431" s="38"/>
      <c r="L431" s="874"/>
      <c r="M431" s="38"/>
      <c r="N431" s="17" t="s">
        <v>246</v>
      </c>
      <c r="O431" s="664" t="s">
        <v>276</v>
      </c>
      <c r="P431" s="707">
        <v>403045101</v>
      </c>
      <c r="Q431" s="1172"/>
      <c r="R431" s="1161"/>
      <c r="S431" s="1161"/>
      <c r="T431" s="38"/>
      <c r="U431" s="38"/>
      <c r="V431" s="38"/>
      <c r="W431" s="38"/>
      <c r="X431" s="38"/>
      <c r="Y431" s="38"/>
      <c r="Z431" s="18"/>
      <c r="AA431" s="161" t="s">
        <v>245</v>
      </c>
      <c r="AB431" s="162">
        <v>150</v>
      </c>
      <c r="AC431" s="39"/>
      <c r="AD431" s="8"/>
      <c r="AE431" s="1"/>
    </row>
    <row r="432" spans="1:31" s="2" customFormat="1">
      <c r="A432" s="10" t="s">
        <v>248</v>
      </c>
      <c r="B432" s="14"/>
      <c r="C432" s="14" t="s">
        <v>252</v>
      </c>
      <c r="D432" s="37" t="s">
        <v>249</v>
      </c>
      <c r="E432" s="3" t="s">
        <v>250</v>
      </c>
      <c r="F432" s="4">
        <v>12</v>
      </c>
      <c r="G432" s="4" t="s">
        <v>251</v>
      </c>
      <c r="H432" s="622"/>
      <c r="I432" s="4" t="s">
        <v>246</v>
      </c>
      <c r="J432" s="16"/>
      <c r="K432" s="16" t="s">
        <v>293</v>
      </c>
      <c r="L432" s="586"/>
      <c r="M432" s="32"/>
      <c r="N432" s="4" t="s">
        <v>246</v>
      </c>
      <c r="O432" s="68" t="s">
        <v>54</v>
      </c>
      <c r="P432" s="705">
        <v>403045272</v>
      </c>
      <c r="Q432" s="168" t="s">
        <v>292</v>
      </c>
      <c r="R432" s="151" t="s">
        <v>302</v>
      </c>
      <c r="S432" s="151" t="s">
        <v>306</v>
      </c>
      <c r="T432" s="32"/>
      <c r="U432" s="32"/>
      <c r="V432" s="32"/>
      <c r="W432" s="32"/>
      <c r="X432" s="32"/>
      <c r="Y432" s="32"/>
      <c r="Z432" s="8"/>
      <c r="AA432" s="36"/>
      <c r="AB432" s="163"/>
      <c r="AC432" s="25"/>
      <c r="AD432" s="8"/>
      <c r="AE432" s="1"/>
    </row>
    <row r="433" spans="1:31">
      <c r="A433" s="3" t="s">
        <v>230</v>
      </c>
      <c r="B433" s="3"/>
      <c r="C433" s="3" t="s">
        <v>231</v>
      </c>
      <c r="D433" s="3"/>
      <c r="E433" s="3" t="s">
        <v>232</v>
      </c>
      <c r="F433" s="4">
        <v>195</v>
      </c>
      <c r="G433" s="4" t="s">
        <v>233</v>
      </c>
      <c r="H433" s="622"/>
      <c r="I433" s="4" t="s">
        <v>54</v>
      </c>
      <c r="J433" s="3"/>
      <c r="K433" s="3"/>
      <c r="L433" s="4"/>
      <c r="M433" s="3" t="s">
        <v>239</v>
      </c>
      <c r="N433" s="4" t="s">
        <v>233</v>
      </c>
      <c r="O433" s="68" t="s">
        <v>237</v>
      </c>
      <c r="P433" s="705">
        <v>403043880</v>
      </c>
      <c r="Q433" s="1159" t="s">
        <v>275</v>
      </c>
      <c r="R433" s="1173" t="s">
        <v>229</v>
      </c>
      <c r="S433" s="1173" t="s">
        <v>277</v>
      </c>
      <c r="T433" s="3"/>
      <c r="U433" s="3"/>
      <c r="V433" s="3" t="s">
        <v>54</v>
      </c>
      <c r="W433" s="3" t="s">
        <v>54</v>
      </c>
      <c r="X433" s="8"/>
      <c r="Y433" s="8"/>
      <c r="Z433" s="8"/>
      <c r="AA433" s="25"/>
      <c r="AB433" s="33"/>
      <c r="AC433" s="25"/>
      <c r="AD433" s="8"/>
    </row>
    <row r="434" spans="1:31" s="2" customFormat="1">
      <c r="A434" s="3" t="s">
        <v>225</v>
      </c>
      <c r="B434" s="3"/>
      <c r="C434" s="3" t="s">
        <v>226</v>
      </c>
      <c r="D434" s="3" t="s">
        <v>225</v>
      </c>
      <c r="E434" s="3" t="s">
        <v>227</v>
      </c>
      <c r="F434" s="4">
        <v>30</v>
      </c>
      <c r="G434" s="4" t="s">
        <v>228</v>
      </c>
      <c r="H434" s="622"/>
      <c r="I434" s="4" t="s">
        <v>223</v>
      </c>
      <c r="J434" s="24"/>
      <c r="K434" s="16" t="s">
        <v>316</v>
      </c>
      <c r="L434" s="586"/>
      <c r="M434" s="32"/>
      <c r="N434" s="4" t="s">
        <v>223</v>
      </c>
      <c r="O434" s="68" t="s">
        <v>229</v>
      </c>
      <c r="P434" s="705">
        <v>403044447</v>
      </c>
      <c r="Q434" s="1161"/>
      <c r="R434" s="1174"/>
      <c r="S434" s="1174"/>
      <c r="T434" s="32"/>
      <c r="U434" s="32"/>
      <c r="V434" s="32"/>
      <c r="W434" s="32"/>
      <c r="X434" s="32"/>
      <c r="Y434" s="32"/>
      <c r="Z434" s="8"/>
      <c r="AA434" s="25"/>
      <c r="AB434" s="33"/>
      <c r="AC434" s="25"/>
      <c r="AD434" s="8"/>
      <c r="AE434" s="1"/>
    </row>
    <row r="435" spans="1:31">
      <c r="A435" s="3" t="s">
        <v>203</v>
      </c>
      <c r="B435" s="3"/>
      <c r="C435" s="3" t="s">
        <v>204</v>
      </c>
      <c r="D435" s="3" t="s">
        <v>205</v>
      </c>
      <c r="E435" s="3" t="s">
        <v>206</v>
      </c>
      <c r="F435" s="4">
        <v>120</v>
      </c>
      <c r="G435" s="4" t="s">
        <v>207</v>
      </c>
      <c r="H435" s="622"/>
      <c r="I435" s="4" t="s">
        <v>54</v>
      </c>
      <c r="J435" s="3"/>
      <c r="K435" s="3"/>
      <c r="L435" s="4"/>
      <c r="M435" s="3"/>
      <c r="N435" s="4" t="s">
        <v>207</v>
      </c>
      <c r="O435" s="68" t="s">
        <v>208</v>
      </c>
      <c r="P435" s="705">
        <v>403044057</v>
      </c>
      <c r="Q435" s="4" t="s">
        <v>221</v>
      </c>
      <c r="R435" s="4" t="s">
        <v>222</v>
      </c>
      <c r="S435" s="4" t="s">
        <v>223</v>
      </c>
      <c r="T435" s="3"/>
      <c r="U435" s="3"/>
      <c r="V435" s="3" t="s">
        <v>54</v>
      </c>
      <c r="W435" s="28" t="s">
        <v>54</v>
      </c>
      <c r="X435" s="8"/>
      <c r="Y435" s="8"/>
      <c r="Z435" s="8"/>
      <c r="AA435" s="25"/>
      <c r="AB435" s="33"/>
      <c r="AC435" s="25"/>
      <c r="AD435" s="8"/>
    </row>
    <row r="436" spans="1:31" ht="17">
      <c r="A436" s="16" t="s">
        <v>209</v>
      </c>
      <c r="B436" s="16" t="s">
        <v>210</v>
      </c>
      <c r="C436" s="16" t="s">
        <v>211</v>
      </c>
      <c r="D436" s="16"/>
      <c r="E436" s="16" t="s">
        <v>212</v>
      </c>
      <c r="F436" s="17">
        <v>819</v>
      </c>
      <c r="G436" s="648" t="s">
        <v>213</v>
      </c>
      <c r="H436" s="642"/>
      <c r="I436" s="17" t="s">
        <v>214</v>
      </c>
      <c r="J436" s="16"/>
      <c r="K436" s="16" t="s">
        <v>286</v>
      </c>
      <c r="L436" s="872"/>
      <c r="M436" s="18"/>
      <c r="N436" s="17" t="s">
        <v>213</v>
      </c>
      <c r="O436" s="664" t="s">
        <v>229</v>
      </c>
      <c r="P436" s="709">
        <v>403043387</v>
      </c>
      <c r="Q436" s="1159" t="s">
        <v>275</v>
      </c>
      <c r="R436" s="1173" t="s">
        <v>229</v>
      </c>
      <c r="S436" s="1173" t="s">
        <v>277</v>
      </c>
      <c r="T436" s="18"/>
      <c r="U436" s="18"/>
      <c r="V436" s="18"/>
      <c r="W436" s="8"/>
      <c r="X436" s="8"/>
      <c r="Y436" s="8"/>
      <c r="Z436" s="8"/>
      <c r="AA436" s="36" t="s">
        <v>215</v>
      </c>
      <c r="AB436" s="33"/>
      <c r="AC436" s="25"/>
      <c r="AD436" s="8"/>
    </row>
    <row r="437" spans="1:31" ht="17">
      <c r="A437" s="16" t="s">
        <v>195</v>
      </c>
      <c r="B437" s="16" t="s">
        <v>195</v>
      </c>
      <c r="C437" s="16" t="s">
        <v>196</v>
      </c>
      <c r="D437" s="16" t="s">
        <v>197</v>
      </c>
      <c r="E437" s="16" t="s">
        <v>198</v>
      </c>
      <c r="F437" s="17">
        <v>204</v>
      </c>
      <c r="G437" s="17" t="s">
        <v>199</v>
      </c>
      <c r="H437" s="624"/>
      <c r="I437" s="17" t="s">
        <v>200</v>
      </c>
      <c r="J437" s="16"/>
      <c r="K437" s="16"/>
      <c r="L437" s="17"/>
      <c r="M437" s="16"/>
      <c r="N437" s="17" t="s">
        <v>200</v>
      </c>
      <c r="O437" s="664" t="s">
        <v>247</v>
      </c>
      <c r="P437" s="709">
        <v>403043542</v>
      </c>
      <c r="Q437" s="1161"/>
      <c r="R437" s="1174"/>
      <c r="S437" s="1174"/>
      <c r="T437" s="16" t="s">
        <v>286</v>
      </c>
      <c r="U437" s="16" t="s">
        <v>54</v>
      </c>
      <c r="V437" s="16" t="s">
        <v>286</v>
      </c>
      <c r="W437" s="3" t="s">
        <v>290</v>
      </c>
      <c r="X437" s="8"/>
      <c r="Y437" s="8"/>
      <c r="Z437" s="8" t="s">
        <v>291</v>
      </c>
      <c r="AA437" s="44" t="s">
        <v>202</v>
      </c>
      <c r="AB437" s="164">
        <v>630</v>
      </c>
      <c r="AC437" s="45" t="s">
        <v>54</v>
      </c>
      <c r="AD437" s="3" t="s">
        <v>54</v>
      </c>
    </row>
    <row r="438" spans="1:31">
      <c r="A438" s="3" t="s">
        <v>176</v>
      </c>
      <c r="B438" s="3"/>
      <c r="C438" s="3"/>
      <c r="D438" s="3" t="s">
        <v>176</v>
      </c>
      <c r="E438" s="3" t="s">
        <v>177</v>
      </c>
      <c r="F438" s="4">
        <v>15</v>
      </c>
      <c r="G438" s="4" t="s">
        <v>178</v>
      </c>
      <c r="H438" s="622"/>
      <c r="I438" s="4"/>
      <c r="J438" s="3"/>
      <c r="K438" s="3"/>
      <c r="L438" s="4" t="s">
        <v>216</v>
      </c>
      <c r="M438" s="3"/>
      <c r="N438" s="4" t="s">
        <v>192</v>
      </c>
      <c r="O438" s="68" t="s">
        <v>194</v>
      </c>
      <c r="P438" s="705">
        <v>403043220</v>
      </c>
      <c r="Q438" s="1159" t="s">
        <v>191</v>
      </c>
      <c r="R438" s="4" t="s">
        <v>193</v>
      </c>
      <c r="S438" s="1159" t="s">
        <v>201</v>
      </c>
      <c r="T438" s="3"/>
      <c r="U438" s="3"/>
      <c r="V438" s="3" t="s">
        <v>54</v>
      </c>
      <c r="W438" s="3"/>
      <c r="AB438" s="34"/>
    </row>
    <row r="439" spans="1:31">
      <c r="A439" s="3" t="s">
        <v>175</v>
      </c>
      <c r="B439" s="3"/>
      <c r="C439" s="3"/>
      <c r="D439" s="3"/>
      <c r="E439" s="3" t="s">
        <v>181</v>
      </c>
      <c r="F439" s="23">
        <v>12</v>
      </c>
      <c r="G439" s="4" t="s">
        <v>180</v>
      </c>
      <c r="H439" s="622"/>
      <c r="I439" s="4"/>
      <c r="J439" s="3"/>
      <c r="K439" s="3"/>
      <c r="L439" s="4"/>
      <c r="M439" s="3"/>
      <c r="N439" s="4" t="s">
        <v>192</v>
      </c>
      <c r="O439" s="68" t="s">
        <v>194</v>
      </c>
      <c r="P439" s="705">
        <v>403043220</v>
      </c>
      <c r="Q439" s="1160"/>
      <c r="R439" s="4" t="s">
        <v>193</v>
      </c>
      <c r="S439" s="1160"/>
      <c r="T439" s="3"/>
      <c r="U439" s="3"/>
      <c r="V439" s="3" t="s">
        <v>217</v>
      </c>
      <c r="W439" s="3" t="s">
        <v>54</v>
      </c>
      <c r="AB439" s="34"/>
    </row>
    <row r="440" spans="1:31" s="2" customFormat="1">
      <c r="A440" s="3" t="s">
        <v>169</v>
      </c>
      <c r="B440" s="3" t="s">
        <v>168</v>
      </c>
      <c r="C440" s="3" t="s">
        <v>168</v>
      </c>
      <c r="D440" s="3"/>
      <c r="E440" s="3" t="s">
        <v>170</v>
      </c>
      <c r="F440" s="4">
        <v>84</v>
      </c>
      <c r="G440" s="4" t="s">
        <v>171</v>
      </c>
      <c r="H440" s="622"/>
      <c r="I440" s="4" t="s">
        <v>179</v>
      </c>
      <c r="J440" s="16"/>
      <c r="K440" s="16" t="s">
        <v>286</v>
      </c>
      <c r="L440" s="873"/>
      <c r="M440" s="8"/>
      <c r="N440" s="4" t="s">
        <v>171</v>
      </c>
      <c r="O440" s="68" t="s">
        <v>54</v>
      </c>
      <c r="P440" s="705">
        <v>403042857</v>
      </c>
      <c r="Q440" s="1161"/>
      <c r="R440" s="4" t="s">
        <v>193</v>
      </c>
      <c r="S440" s="1161"/>
      <c r="T440" s="8"/>
      <c r="U440" s="8"/>
      <c r="V440" s="8"/>
      <c r="W440" s="8"/>
      <c r="Z440" s="1"/>
      <c r="AA440" s="1"/>
      <c r="AB440" s="34"/>
      <c r="AC440" s="1"/>
      <c r="AD440" s="1"/>
      <c r="AE440" s="1"/>
    </row>
    <row r="441" spans="1:31" s="2" customFormat="1">
      <c r="A441" s="16" t="s">
        <v>173</v>
      </c>
      <c r="B441" s="16"/>
      <c r="C441" s="16"/>
      <c r="D441" s="16"/>
      <c r="E441" s="16" t="s">
        <v>174</v>
      </c>
      <c r="F441" s="17">
        <v>9</v>
      </c>
      <c r="G441" s="17" t="s">
        <v>172</v>
      </c>
      <c r="H441" s="624"/>
      <c r="I441" s="271"/>
      <c r="J441" s="7"/>
      <c r="K441" s="7"/>
      <c r="L441" s="271"/>
      <c r="M441" s="7"/>
      <c r="N441" s="4" t="s">
        <v>192</v>
      </c>
      <c r="O441" s="68" t="s">
        <v>208</v>
      </c>
      <c r="P441" s="707">
        <v>403043220</v>
      </c>
      <c r="Q441" s="4" t="s">
        <v>221</v>
      </c>
      <c r="R441" s="4" t="s">
        <v>222</v>
      </c>
      <c r="S441" s="4" t="s">
        <v>223</v>
      </c>
      <c r="T441" s="3"/>
      <c r="U441" s="3"/>
      <c r="V441" s="3" t="s">
        <v>54</v>
      </c>
      <c r="W441" s="3"/>
      <c r="Z441" s="1"/>
      <c r="AA441" s="1"/>
      <c r="AB441" s="34"/>
      <c r="AC441" s="1"/>
      <c r="AD441" s="1"/>
      <c r="AE441" s="1"/>
    </row>
    <row r="442" spans="1:31">
      <c r="A442" s="16" t="s">
        <v>158</v>
      </c>
      <c r="B442" s="16" t="s">
        <v>158</v>
      </c>
      <c r="C442" s="16" t="s">
        <v>159</v>
      </c>
      <c r="D442" s="16"/>
      <c r="E442" s="16" t="s">
        <v>160</v>
      </c>
      <c r="F442" s="17">
        <v>75</v>
      </c>
      <c r="G442" s="17" t="s">
        <v>161</v>
      </c>
      <c r="H442" s="624"/>
      <c r="I442" s="17" t="s">
        <v>172</v>
      </c>
      <c r="J442" s="16"/>
      <c r="K442" s="16" t="s">
        <v>286</v>
      </c>
      <c r="L442" s="875"/>
      <c r="M442" s="19" t="s">
        <v>163</v>
      </c>
      <c r="N442" s="17" t="s">
        <v>161</v>
      </c>
      <c r="O442" s="664" t="s">
        <v>54</v>
      </c>
      <c r="P442" s="705">
        <v>403042223</v>
      </c>
      <c r="Q442" s="1159" t="s">
        <v>162</v>
      </c>
      <c r="R442" s="4" t="s">
        <v>131</v>
      </c>
      <c r="S442" s="4" t="s">
        <v>164</v>
      </c>
      <c r="T442" s="8" t="s">
        <v>163</v>
      </c>
      <c r="U442" s="8"/>
      <c r="V442" s="8"/>
      <c r="W442" s="8"/>
      <c r="X442" s="8"/>
      <c r="Y442" s="8"/>
      <c r="Z442" s="8"/>
      <c r="AA442" s="19" t="s">
        <v>159</v>
      </c>
      <c r="AB442" s="165">
        <v>280</v>
      </c>
      <c r="AC442" s="11" t="s">
        <v>186</v>
      </c>
    </row>
    <row r="443" spans="1:31" s="2" customFormat="1">
      <c r="A443" s="3" t="s">
        <v>107</v>
      </c>
      <c r="B443" s="3" t="s">
        <v>155</v>
      </c>
      <c r="C443" s="3" t="s">
        <v>108</v>
      </c>
      <c r="D443" s="7"/>
      <c r="E443" s="3" t="s">
        <v>156</v>
      </c>
      <c r="F443" s="4">
        <v>90</v>
      </c>
      <c r="G443" s="271"/>
      <c r="H443" s="613"/>
      <c r="I443" s="271"/>
      <c r="J443" s="7"/>
      <c r="K443" s="7"/>
      <c r="L443" s="271"/>
      <c r="M443" s="7"/>
      <c r="N443" s="4" t="s">
        <v>157</v>
      </c>
      <c r="O443" s="68" t="s">
        <v>54</v>
      </c>
      <c r="P443" s="705">
        <v>403042171</v>
      </c>
      <c r="Q443" s="1160"/>
      <c r="R443" s="4" t="s">
        <v>131</v>
      </c>
      <c r="S443" s="4" t="s">
        <v>164</v>
      </c>
      <c r="T443" s="3" t="s">
        <v>167</v>
      </c>
      <c r="U443" s="7"/>
      <c r="V443" s="3" t="s">
        <v>167</v>
      </c>
      <c r="W443" s="3"/>
      <c r="Z443" s="1"/>
      <c r="AA443" s="1"/>
      <c r="AB443" s="34"/>
      <c r="AC443" s="1"/>
      <c r="AD443" s="1"/>
      <c r="AE443" s="1"/>
    </row>
    <row r="444" spans="1:31">
      <c r="A444" s="14" t="s">
        <v>148</v>
      </c>
      <c r="B444" s="3" t="s">
        <v>149</v>
      </c>
      <c r="C444" s="3"/>
      <c r="D444" s="3"/>
      <c r="E444" s="3" t="s">
        <v>150</v>
      </c>
      <c r="F444" s="4">
        <v>210</v>
      </c>
      <c r="G444" s="4" t="s">
        <v>151</v>
      </c>
      <c r="H444" s="622"/>
      <c r="I444" s="4"/>
      <c r="J444" s="3"/>
      <c r="K444" s="16"/>
      <c r="L444" s="17" t="s">
        <v>180</v>
      </c>
      <c r="M444" s="3"/>
      <c r="N444" s="4" t="s">
        <v>152</v>
      </c>
      <c r="O444" s="68" t="s">
        <v>54</v>
      </c>
      <c r="P444" s="705">
        <v>403042044</v>
      </c>
      <c r="Q444" s="1161"/>
      <c r="R444" s="4" t="s">
        <v>131</v>
      </c>
      <c r="S444" s="4" t="s">
        <v>164</v>
      </c>
      <c r="T444" s="3"/>
      <c r="U444" s="3"/>
      <c r="V444" s="3" t="s">
        <v>207</v>
      </c>
      <c r="W444" s="3" t="s">
        <v>54</v>
      </c>
      <c r="AB444" s="34"/>
    </row>
    <row r="445" spans="1:31" customFormat="1">
      <c r="A445" s="14" t="s">
        <v>132</v>
      </c>
      <c r="B445" s="14" t="s">
        <v>133</v>
      </c>
      <c r="C445" s="14" t="s">
        <v>129</v>
      </c>
      <c r="D445" s="14"/>
      <c r="E445" s="14" t="s">
        <v>134</v>
      </c>
      <c r="F445" s="15">
        <v>150</v>
      </c>
      <c r="G445" s="15" t="s">
        <v>135</v>
      </c>
      <c r="H445" s="643"/>
      <c r="I445" s="15" t="s">
        <v>138</v>
      </c>
      <c r="J445" s="14"/>
      <c r="K445" s="14"/>
      <c r="L445" s="15"/>
      <c r="M445" s="14" t="s">
        <v>139</v>
      </c>
      <c r="N445" s="15" t="s">
        <v>141</v>
      </c>
      <c r="O445" s="665" t="s">
        <v>140</v>
      </c>
      <c r="P445" s="705"/>
      <c r="Q445" s="4" t="s">
        <v>153</v>
      </c>
      <c r="R445" s="15" t="s">
        <v>152</v>
      </c>
      <c r="S445" s="15"/>
      <c r="T445" s="14"/>
      <c r="U445" s="14"/>
      <c r="V445" s="3" t="s">
        <v>99</v>
      </c>
      <c r="W445" s="3"/>
      <c r="X445" s="14"/>
      <c r="Y445" s="14"/>
      <c r="Z445" s="14" t="s">
        <v>190</v>
      </c>
      <c r="AA445" s="14" t="s">
        <v>188</v>
      </c>
      <c r="AB445" s="166">
        <v>620</v>
      </c>
      <c r="AC445" s="14" t="s">
        <v>189</v>
      </c>
    </row>
    <row r="446" spans="1:31" customFormat="1">
      <c r="A446" s="14" t="s">
        <v>136</v>
      </c>
      <c r="B446" s="14" t="s">
        <v>137</v>
      </c>
      <c r="C446" s="14"/>
      <c r="D446" s="14" t="s">
        <v>143</v>
      </c>
      <c r="E446" s="14" t="s">
        <v>144</v>
      </c>
      <c r="F446" s="15">
        <v>651</v>
      </c>
      <c r="G446" s="15" t="s">
        <v>145</v>
      </c>
      <c r="H446" s="643"/>
      <c r="I446" s="15" t="s">
        <v>289</v>
      </c>
      <c r="J446" s="14"/>
      <c r="K446" s="14"/>
      <c r="L446" s="15"/>
      <c r="M446" s="14" t="s">
        <v>165</v>
      </c>
      <c r="N446" s="15" t="s">
        <v>142</v>
      </c>
      <c r="O446" s="665"/>
      <c r="P446" s="705">
        <v>403040698</v>
      </c>
      <c r="Q446" s="4" t="s">
        <v>221</v>
      </c>
      <c r="R446" s="4" t="s">
        <v>222</v>
      </c>
      <c r="S446" s="4" t="s">
        <v>223</v>
      </c>
      <c r="T446" s="3" t="s">
        <v>224</v>
      </c>
      <c r="U446" s="14"/>
      <c r="V446" s="14" t="s">
        <v>234</v>
      </c>
      <c r="W446" s="14" t="s">
        <v>54</v>
      </c>
      <c r="X446" s="14" t="s">
        <v>236</v>
      </c>
      <c r="Y446" s="14"/>
      <c r="Z446" s="14" t="s">
        <v>235</v>
      </c>
      <c r="AA446" s="14" t="s">
        <v>184</v>
      </c>
      <c r="AB446" s="166">
        <v>1650</v>
      </c>
      <c r="AC446" s="11" t="s">
        <v>186</v>
      </c>
    </row>
    <row r="447" spans="1:31">
      <c r="A447" s="3" t="s">
        <v>113</v>
      </c>
      <c r="B447" s="3" t="s">
        <v>114</v>
      </c>
      <c r="C447" s="3" t="s">
        <v>115</v>
      </c>
      <c r="D447" s="3"/>
      <c r="E447" s="3" t="s">
        <v>127</v>
      </c>
      <c r="F447" s="3"/>
      <c r="G447" s="4" t="s">
        <v>128</v>
      </c>
      <c r="H447" s="622"/>
      <c r="I447" s="4"/>
      <c r="J447" s="3"/>
      <c r="K447" s="3"/>
      <c r="L447" s="4"/>
      <c r="M447" s="3"/>
      <c r="N447" s="4" t="s">
        <v>126</v>
      </c>
      <c r="O447" s="68"/>
      <c r="P447" s="705"/>
      <c r="Q447" s="4" t="s">
        <v>153</v>
      </c>
      <c r="R447" s="15" t="s">
        <v>152</v>
      </c>
      <c r="S447" s="4" t="s">
        <v>154</v>
      </c>
      <c r="T447" s="3"/>
      <c r="U447" s="3"/>
      <c r="V447" s="3" t="s">
        <v>164</v>
      </c>
      <c r="W447" s="28"/>
    </row>
    <row r="448" spans="1:31">
      <c r="A448" s="3" t="s">
        <v>118</v>
      </c>
      <c r="B448" s="3" t="s">
        <v>118</v>
      </c>
      <c r="C448" s="3" t="s">
        <v>118</v>
      </c>
      <c r="D448" s="10" t="s">
        <v>119</v>
      </c>
      <c r="E448" s="3" t="s">
        <v>123</v>
      </c>
      <c r="F448" s="4">
        <v>30</v>
      </c>
      <c r="G448" s="4" t="s">
        <v>120</v>
      </c>
      <c r="H448" s="622"/>
      <c r="I448" s="4" t="s">
        <v>125</v>
      </c>
      <c r="J448" s="3"/>
      <c r="K448" s="3"/>
      <c r="L448" s="4" t="s">
        <v>125</v>
      </c>
      <c r="M448" s="3"/>
      <c r="N448" s="4" t="s">
        <v>120</v>
      </c>
      <c r="O448" s="68"/>
      <c r="P448" s="705"/>
      <c r="Q448" s="4"/>
      <c r="R448" s="4" t="s">
        <v>126</v>
      </c>
      <c r="S448" s="4"/>
      <c r="T448" s="3"/>
      <c r="U448" s="3"/>
      <c r="V448" s="3" t="s">
        <v>99</v>
      </c>
      <c r="W448" s="28"/>
    </row>
    <row r="449" spans="1:29">
      <c r="A449" s="3" t="s">
        <v>121</v>
      </c>
      <c r="B449" s="3"/>
      <c r="C449" s="3"/>
      <c r="D449" s="10" t="s">
        <v>122</v>
      </c>
      <c r="E449" s="3" t="s">
        <v>124</v>
      </c>
      <c r="F449" s="4">
        <v>15</v>
      </c>
      <c r="G449" s="4" t="s">
        <v>117</v>
      </c>
      <c r="H449" s="622"/>
      <c r="I449" s="4"/>
      <c r="J449" s="3"/>
      <c r="K449" s="3"/>
      <c r="L449" s="4"/>
      <c r="M449" s="3"/>
      <c r="N449" s="4" t="s">
        <v>120</v>
      </c>
      <c r="O449" s="68"/>
      <c r="P449" s="705"/>
      <c r="Q449" s="4"/>
      <c r="R449" s="4" t="s">
        <v>126</v>
      </c>
      <c r="S449" s="4"/>
      <c r="T449" s="26"/>
      <c r="U449" s="27"/>
      <c r="V449" s="27" t="s">
        <v>207</v>
      </c>
      <c r="W449" s="29"/>
    </row>
    <row r="450" spans="1:29">
      <c r="A450" s="3" t="s">
        <v>130</v>
      </c>
      <c r="B450" s="3"/>
      <c r="C450" s="3" t="s">
        <v>129</v>
      </c>
      <c r="D450" s="10"/>
      <c r="E450" s="3"/>
      <c r="F450" s="4"/>
      <c r="G450" s="4"/>
      <c r="H450" s="622"/>
      <c r="I450" s="4" t="s">
        <v>125</v>
      </c>
      <c r="J450" s="3"/>
      <c r="K450" s="3"/>
      <c r="L450" s="4" t="s">
        <v>125</v>
      </c>
      <c r="M450" s="3"/>
      <c r="N450" s="4"/>
      <c r="O450" s="68"/>
      <c r="P450" s="705">
        <v>403039404</v>
      </c>
      <c r="Q450" s="4"/>
      <c r="R450" s="4"/>
      <c r="S450" s="4"/>
      <c r="T450" s="3" t="s">
        <v>146</v>
      </c>
      <c r="U450" s="3" t="s">
        <v>100</v>
      </c>
      <c r="V450" s="3" t="s">
        <v>146</v>
      </c>
      <c r="W450" s="28"/>
    </row>
    <row r="451" spans="1:29">
      <c r="A451" s="3" t="s">
        <v>113</v>
      </c>
      <c r="B451" s="3" t="s">
        <v>114</v>
      </c>
      <c r="C451" s="3" t="s">
        <v>115</v>
      </c>
      <c r="D451" s="3"/>
      <c r="E451" s="3" t="s">
        <v>116</v>
      </c>
      <c r="F451" s="4">
        <v>78</v>
      </c>
      <c r="G451" s="4" t="s">
        <v>117</v>
      </c>
      <c r="H451" s="622"/>
      <c r="I451" s="4"/>
      <c r="J451" s="3"/>
      <c r="K451" s="3"/>
      <c r="L451" s="4"/>
      <c r="M451" s="3"/>
      <c r="N451" s="4" t="s">
        <v>117</v>
      </c>
      <c r="O451" s="68"/>
      <c r="P451" s="705"/>
      <c r="Q451" s="4"/>
      <c r="R451" s="4"/>
      <c r="S451" s="4"/>
      <c r="T451" s="3"/>
      <c r="U451" s="3"/>
      <c r="V451" s="3" t="s">
        <v>164</v>
      </c>
      <c r="W451" s="28"/>
    </row>
    <row r="452" spans="1:29">
      <c r="A452" s="3" t="s">
        <v>107</v>
      </c>
      <c r="B452" s="3"/>
      <c r="C452" s="3" t="s">
        <v>108</v>
      </c>
      <c r="D452" s="3" t="s">
        <v>109</v>
      </c>
      <c r="E452" s="12" t="s">
        <v>110</v>
      </c>
      <c r="F452" s="4">
        <v>94.5</v>
      </c>
      <c r="G452" s="4" t="s">
        <v>111</v>
      </c>
      <c r="H452" s="622"/>
      <c r="I452" s="4" t="s">
        <v>125</v>
      </c>
      <c r="J452" s="3"/>
      <c r="K452" s="3"/>
      <c r="L452" s="4" t="s">
        <v>125</v>
      </c>
      <c r="M452" s="3"/>
      <c r="N452" s="4"/>
      <c r="O452" s="68"/>
      <c r="P452" s="705"/>
      <c r="Q452" s="4"/>
      <c r="R452" s="4" t="s">
        <v>126</v>
      </c>
      <c r="S452" s="4"/>
      <c r="T452" s="3"/>
      <c r="U452" s="3"/>
      <c r="V452" s="3" t="s">
        <v>147</v>
      </c>
      <c r="W452" s="28"/>
    </row>
    <row r="453" spans="1:29">
      <c r="A453" s="3" t="s">
        <v>88</v>
      </c>
      <c r="B453" s="3" t="s">
        <v>88</v>
      </c>
      <c r="C453" s="3"/>
      <c r="D453" s="3"/>
      <c r="E453" s="3" t="s">
        <v>89</v>
      </c>
      <c r="F453" s="4">
        <v>42</v>
      </c>
      <c r="G453" s="4" t="s">
        <v>86</v>
      </c>
      <c r="H453" s="622"/>
      <c r="I453" s="4"/>
      <c r="J453" s="3"/>
      <c r="K453" s="3"/>
      <c r="L453" s="4"/>
      <c r="M453" s="3"/>
      <c r="N453" s="4" t="s">
        <v>90</v>
      </c>
      <c r="O453" s="68"/>
      <c r="P453" s="705"/>
      <c r="Q453" s="1158" t="s">
        <v>97</v>
      </c>
      <c r="R453" s="1158" t="s">
        <v>104</v>
      </c>
      <c r="S453" s="1158" t="s">
        <v>105</v>
      </c>
      <c r="T453" s="3"/>
      <c r="U453" s="3"/>
      <c r="V453" s="3" t="s">
        <v>99</v>
      </c>
      <c r="W453" s="28"/>
    </row>
    <row r="454" spans="1:29">
      <c r="A454" s="5" t="s">
        <v>83</v>
      </c>
      <c r="B454" s="3"/>
      <c r="C454" s="3"/>
      <c r="D454" s="5" t="s">
        <v>84</v>
      </c>
      <c r="E454" s="3" t="s">
        <v>85</v>
      </c>
      <c r="F454" s="4">
        <v>24</v>
      </c>
      <c r="G454" s="4" t="s">
        <v>86</v>
      </c>
      <c r="H454" s="622"/>
      <c r="I454" s="4" t="s">
        <v>86</v>
      </c>
      <c r="J454" s="3"/>
      <c r="K454" s="3"/>
      <c r="L454" s="4" t="s">
        <v>103</v>
      </c>
      <c r="M454" s="3"/>
      <c r="N454" s="4" t="s">
        <v>90</v>
      </c>
      <c r="O454" s="68" t="s">
        <v>87</v>
      </c>
      <c r="P454" s="705"/>
      <c r="Q454" s="1158"/>
      <c r="R454" s="1158"/>
      <c r="S454" s="1158"/>
      <c r="T454" s="3"/>
      <c r="U454" s="3"/>
      <c r="V454" s="3" t="s">
        <v>99</v>
      </c>
      <c r="W454" s="28"/>
    </row>
    <row r="455" spans="1:29">
      <c r="A455" s="3" t="s">
        <v>72</v>
      </c>
      <c r="B455" s="3"/>
      <c r="C455" s="3"/>
      <c r="D455" s="6" t="s">
        <v>73</v>
      </c>
      <c r="E455" s="3" t="s">
        <v>74</v>
      </c>
      <c r="F455" s="4">
        <v>5.25</v>
      </c>
      <c r="G455" s="4" t="s">
        <v>75</v>
      </c>
      <c r="H455" s="622"/>
      <c r="I455" s="4"/>
      <c r="J455" s="3"/>
      <c r="K455" s="3"/>
      <c r="L455" s="4"/>
      <c r="M455" s="3"/>
      <c r="N455" s="4" t="s">
        <v>90</v>
      </c>
      <c r="O455" s="68" t="s">
        <v>112</v>
      </c>
      <c r="P455" s="705"/>
      <c r="Q455" s="4"/>
      <c r="R455" s="4"/>
      <c r="S455" s="4"/>
      <c r="T455" s="3"/>
      <c r="U455" s="3"/>
      <c r="V455" s="3" t="s">
        <v>99</v>
      </c>
      <c r="W455" s="28"/>
    </row>
    <row r="456" spans="1:29">
      <c r="A456" s="3" t="s">
        <v>64</v>
      </c>
      <c r="B456" s="3" t="s">
        <v>65</v>
      </c>
      <c r="C456" s="3"/>
      <c r="D456" s="3"/>
      <c r="E456" s="3" t="s">
        <v>66</v>
      </c>
      <c r="F456" s="4">
        <v>1325</v>
      </c>
      <c r="G456" s="4" t="s">
        <v>67</v>
      </c>
      <c r="H456" s="622"/>
      <c r="I456" s="4" t="s">
        <v>67</v>
      </c>
      <c r="J456" s="3"/>
      <c r="K456" s="3"/>
      <c r="L456" s="4"/>
      <c r="M456" s="3"/>
      <c r="N456" s="4" t="s">
        <v>67</v>
      </c>
      <c r="O456" s="68" t="s">
        <v>70</v>
      </c>
      <c r="P456" s="705">
        <v>403037428</v>
      </c>
      <c r="Q456" s="4"/>
      <c r="R456" s="4"/>
      <c r="S456" s="4"/>
      <c r="T456" s="26" t="s">
        <v>92</v>
      </c>
      <c r="U456" s="27"/>
      <c r="V456" s="20" t="s">
        <v>218</v>
      </c>
      <c r="W456" s="30" t="s">
        <v>219</v>
      </c>
    </row>
    <row r="457" spans="1:29">
      <c r="A457" s="3" t="s">
        <v>63</v>
      </c>
      <c r="B457" s="3" t="s">
        <v>58</v>
      </c>
      <c r="C457" s="3" t="s">
        <v>59</v>
      </c>
      <c r="D457" s="3" t="s">
        <v>62</v>
      </c>
      <c r="E457" s="9" t="s">
        <v>60</v>
      </c>
      <c r="F457" s="4">
        <v>18</v>
      </c>
      <c r="G457" s="4" t="s">
        <v>61</v>
      </c>
      <c r="H457" s="622"/>
      <c r="I457" s="4" t="s">
        <v>61</v>
      </c>
      <c r="J457" s="3"/>
      <c r="K457" s="3"/>
      <c r="L457" s="4"/>
      <c r="M457" s="3"/>
      <c r="N457" s="4" t="s">
        <v>67</v>
      </c>
      <c r="O457" s="68" t="s">
        <v>71</v>
      </c>
      <c r="P457" s="705">
        <v>403037428</v>
      </c>
      <c r="Q457" s="4"/>
      <c r="R457" s="4"/>
      <c r="S457" s="4"/>
      <c r="T457" s="3"/>
      <c r="U457" s="3"/>
      <c r="V457" s="3" t="s">
        <v>99</v>
      </c>
      <c r="W457" s="28"/>
    </row>
    <row r="458" spans="1:29">
      <c r="A458" s="3" t="s">
        <v>68</v>
      </c>
      <c r="B458" s="3"/>
      <c r="C458" s="3"/>
      <c r="D458" s="3"/>
      <c r="E458" s="9" t="s">
        <v>69</v>
      </c>
      <c r="F458" s="4">
        <v>24</v>
      </c>
      <c r="G458" s="4" t="s">
        <v>81</v>
      </c>
      <c r="H458" s="622"/>
      <c r="I458" s="4"/>
      <c r="J458" s="3"/>
      <c r="K458" s="3"/>
      <c r="L458" s="4"/>
      <c r="M458" s="3"/>
      <c r="N458" s="4" t="s">
        <v>51</v>
      </c>
      <c r="O458" s="68"/>
      <c r="P458" s="705">
        <v>403036992</v>
      </c>
      <c r="Q458" s="1158" t="s">
        <v>57</v>
      </c>
      <c r="R458" s="1158" t="s">
        <v>82</v>
      </c>
      <c r="S458" s="1158" t="s">
        <v>91</v>
      </c>
      <c r="T458" s="3"/>
      <c r="U458" s="3"/>
      <c r="V458" s="3" t="s">
        <v>99</v>
      </c>
      <c r="W458" s="28"/>
    </row>
    <row r="459" spans="1:29">
      <c r="A459" s="3" t="s">
        <v>55</v>
      </c>
      <c r="B459" s="3" t="s">
        <v>45</v>
      </c>
      <c r="C459" s="3" t="s">
        <v>45</v>
      </c>
      <c r="D459" s="10" t="s">
        <v>46</v>
      </c>
      <c r="E459" s="3" t="s">
        <v>47</v>
      </c>
      <c r="F459" s="4" t="s">
        <v>50</v>
      </c>
      <c r="G459" s="4" t="s">
        <v>48</v>
      </c>
      <c r="H459" s="622"/>
      <c r="I459" s="4" t="s">
        <v>51</v>
      </c>
      <c r="J459" s="3"/>
      <c r="K459" s="3"/>
      <c r="L459" s="4"/>
      <c r="M459" s="3"/>
      <c r="N459" s="4" t="s">
        <v>51</v>
      </c>
      <c r="O459" s="68" t="s">
        <v>49</v>
      </c>
      <c r="P459" s="705">
        <v>403036992</v>
      </c>
      <c r="Q459" s="1158"/>
      <c r="R459" s="1158"/>
      <c r="S459" s="1158"/>
      <c r="T459" s="3"/>
      <c r="U459" s="3"/>
      <c r="V459" s="3" t="s">
        <v>238</v>
      </c>
      <c r="W459" s="3" t="s">
        <v>100</v>
      </c>
      <c r="X459" s="8"/>
      <c r="Y459" s="8"/>
      <c r="Z459" s="8"/>
      <c r="AA459" s="22" t="s">
        <v>187</v>
      </c>
      <c r="AB459" s="8"/>
      <c r="AC459" s="11" t="s">
        <v>186</v>
      </c>
    </row>
    <row r="460" spans="1:29">
      <c r="A460" s="3" t="s">
        <v>43</v>
      </c>
      <c r="B460" s="3" t="s">
        <v>44</v>
      </c>
      <c r="C460" s="3" t="s">
        <v>44</v>
      </c>
      <c r="D460" s="3" t="s">
        <v>43</v>
      </c>
      <c r="E460" s="3" t="s">
        <v>39</v>
      </c>
      <c r="F460" s="4">
        <v>45</v>
      </c>
      <c r="G460" s="4" t="s">
        <v>48</v>
      </c>
      <c r="H460" s="622"/>
      <c r="I460" s="4" t="s">
        <v>48</v>
      </c>
      <c r="J460" s="3" t="s">
        <v>48</v>
      </c>
      <c r="K460" s="3"/>
      <c r="L460" s="4"/>
      <c r="M460" s="3"/>
      <c r="N460" s="4" t="s">
        <v>51</v>
      </c>
      <c r="O460" s="68" t="s">
        <v>56</v>
      </c>
      <c r="P460" s="705">
        <v>403036776</v>
      </c>
      <c r="Q460" s="1158"/>
      <c r="R460" s="1158"/>
      <c r="S460" s="1158"/>
      <c r="T460" s="3"/>
      <c r="U460" s="3"/>
      <c r="V460" s="3" t="s">
        <v>99</v>
      </c>
      <c r="W460" s="28"/>
    </row>
    <row r="461" spans="1:29">
      <c r="A461" s="3" t="s">
        <v>37</v>
      </c>
      <c r="B461" s="3" t="s">
        <v>38</v>
      </c>
      <c r="C461" s="3"/>
      <c r="D461" s="3"/>
      <c r="E461" s="3" t="s">
        <v>39</v>
      </c>
      <c r="F461" s="4" t="s">
        <v>40</v>
      </c>
      <c r="G461" s="4" t="s">
        <v>42</v>
      </c>
      <c r="H461" s="622"/>
      <c r="I461" s="4" t="s">
        <v>41</v>
      </c>
      <c r="J461" s="16"/>
      <c r="K461" s="16" t="s">
        <v>286</v>
      </c>
      <c r="L461" s="876"/>
      <c r="M461" s="19"/>
      <c r="N461" s="4" t="s">
        <v>52</v>
      </c>
      <c r="O461" s="68" t="s">
        <v>53</v>
      </c>
      <c r="P461" s="705">
        <v>403036776</v>
      </c>
      <c r="Q461" s="1158"/>
      <c r="R461" s="1158"/>
      <c r="S461" s="1158"/>
      <c r="T461" s="19" t="s">
        <v>92</v>
      </c>
      <c r="U461" s="19"/>
      <c r="V461" s="19"/>
      <c r="W461" s="31" t="s">
        <v>220</v>
      </c>
    </row>
    <row r="462" spans="1:29">
      <c r="A462" s="3" t="s">
        <v>29</v>
      </c>
      <c r="B462" s="3" t="s">
        <v>20</v>
      </c>
      <c r="C462" s="3" t="s">
        <v>21</v>
      </c>
      <c r="D462" s="3" t="s">
        <v>22</v>
      </c>
      <c r="E462" s="3" t="s">
        <v>27</v>
      </c>
      <c r="F462" s="4">
        <v>15</v>
      </c>
      <c r="G462" s="4" t="s">
        <v>23</v>
      </c>
      <c r="H462" s="622"/>
      <c r="I462" s="4" t="s">
        <v>23</v>
      </c>
      <c r="J462" s="3"/>
      <c r="K462" s="3"/>
      <c r="L462" s="4"/>
      <c r="M462" s="3" t="s">
        <v>26</v>
      </c>
      <c r="N462" s="4" t="s">
        <v>36</v>
      </c>
      <c r="O462" s="68" t="s">
        <v>30</v>
      </c>
      <c r="P462" s="705">
        <v>403036302</v>
      </c>
      <c r="Q462" s="1158"/>
      <c r="R462" s="1158"/>
      <c r="S462" s="1158"/>
      <c r="T462" s="3" t="s">
        <v>98</v>
      </c>
      <c r="U462" s="3" t="s">
        <v>100</v>
      </c>
      <c r="V462" s="3" t="s">
        <v>98</v>
      </c>
      <c r="W462" s="28"/>
      <c r="X462" s="1" t="s">
        <v>98</v>
      </c>
      <c r="Z462" s="1" t="s">
        <v>102</v>
      </c>
    </row>
    <row r="463" spans="1:29">
      <c r="A463" s="3" t="s">
        <v>10</v>
      </c>
      <c r="B463" s="3"/>
      <c r="C463" s="3"/>
      <c r="D463" s="3" t="s">
        <v>94</v>
      </c>
      <c r="E463" s="3"/>
      <c r="F463" s="4"/>
      <c r="G463" s="4"/>
      <c r="H463" s="622"/>
      <c r="I463" s="4"/>
      <c r="J463" s="3"/>
      <c r="K463" s="3"/>
      <c r="L463" s="4" t="s">
        <v>54</v>
      </c>
      <c r="M463" s="3"/>
      <c r="N463" s="4"/>
      <c r="O463" s="68"/>
      <c r="P463" s="705">
        <v>403034942</v>
      </c>
      <c r="Q463" s="1158" t="s">
        <v>16</v>
      </c>
      <c r="R463" s="4" t="s">
        <v>13</v>
      </c>
      <c r="S463" s="4" t="s">
        <v>35</v>
      </c>
      <c r="T463" s="3" t="s">
        <v>101</v>
      </c>
      <c r="U463" s="3" t="s">
        <v>100</v>
      </c>
      <c r="V463" s="3" t="s">
        <v>99</v>
      </c>
      <c r="W463" s="28"/>
    </row>
    <row r="464" spans="1:29">
      <c r="A464" s="3" t="s">
        <v>5</v>
      </c>
      <c r="B464" s="3" t="s">
        <v>8</v>
      </c>
      <c r="C464" s="3" t="s">
        <v>9</v>
      </c>
      <c r="D464" s="3"/>
      <c r="E464" s="3" t="s">
        <v>15</v>
      </c>
      <c r="F464" s="4"/>
      <c r="G464" s="4"/>
      <c r="H464" s="622"/>
      <c r="I464" s="4"/>
      <c r="J464" s="3"/>
      <c r="K464" s="3"/>
      <c r="L464" s="4"/>
      <c r="M464" s="3"/>
      <c r="N464" s="4"/>
      <c r="O464" s="68"/>
      <c r="P464" s="705">
        <v>403033924</v>
      </c>
      <c r="Q464" s="1158"/>
      <c r="R464" s="4" t="s">
        <v>13</v>
      </c>
      <c r="S464" s="4" t="s">
        <v>35</v>
      </c>
      <c r="T464" s="3" t="s">
        <v>14</v>
      </c>
      <c r="U464" s="3"/>
      <c r="V464" s="3" t="s">
        <v>106</v>
      </c>
      <c r="W464" s="28"/>
    </row>
    <row r="465" spans="1:23">
      <c r="A465" s="3" t="s">
        <v>93</v>
      </c>
      <c r="B465" s="3"/>
      <c r="C465" s="3"/>
      <c r="D465" s="10" t="s">
        <v>94</v>
      </c>
      <c r="E465" s="3" t="s">
        <v>95</v>
      </c>
      <c r="F465" s="4"/>
      <c r="G465" s="4"/>
      <c r="H465" s="622"/>
      <c r="I465" s="4"/>
      <c r="J465" s="3"/>
      <c r="K465" s="3"/>
      <c r="L465" s="4"/>
      <c r="M465" s="3"/>
      <c r="N465" s="4" t="s">
        <v>96</v>
      </c>
      <c r="O465" s="68"/>
      <c r="P465" s="705">
        <v>403034903</v>
      </c>
      <c r="Q465" s="4" t="s">
        <v>97</v>
      </c>
      <c r="R465" s="4"/>
      <c r="S465" s="4"/>
      <c r="T465" s="3"/>
      <c r="U465" s="3"/>
      <c r="V465" s="3" t="s">
        <v>99</v>
      </c>
      <c r="W465" s="28"/>
    </row>
  </sheetData>
  <mergeCells count="68">
    <mergeCell ref="S40:S47"/>
    <mergeCell ref="Q40:Q47"/>
    <mergeCell ref="R40:R47"/>
    <mergeCell ref="H91:L91"/>
    <mergeCell ref="Q382:Q385"/>
    <mergeCell ref="R382:R385"/>
    <mergeCell ref="S382:S385"/>
    <mergeCell ref="R379:R380"/>
    <mergeCell ref="S379:S380"/>
    <mergeCell ref="S371:S373"/>
    <mergeCell ref="S376:S378"/>
    <mergeCell ref="T318:U318"/>
    <mergeCell ref="Q205:S205"/>
    <mergeCell ref="Q418:Q422"/>
    <mergeCell ref="R418:R422"/>
    <mergeCell ref="S418:S422"/>
    <mergeCell ref="Q402:Q405"/>
    <mergeCell ref="R402:R405"/>
    <mergeCell ref="S402:S405"/>
    <mergeCell ref="R398:R401"/>
    <mergeCell ref="S398:S401"/>
    <mergeCell ref="Q394:Q397"/>
    <mergeCell ref="R394:R397"/>
    <mergeCell ref="S394:S397"/>
    <mergeCell ref="R386:R393"/>
    <mergeCell ref="S386:S393"/>
    <mergeCell ref="Q379:Q380"/>
    <mergeCell ref="Q386:Q393"/>
    <mergeCell ref="Q463:Q464"/>
    <mergeCell ref="S458:S462"/>
    <mergeCell ref="Q453:Q454"/>
    <mergeCell ref="R453:R454"/>
    <mergeCell ref="S453:S454"/>
    <mergeCell ref="S438:S440"/>
    <mergeCell ref="Q436:Q437"/>
    <mergeCell ref="Q433:Q434"/>
    <mergeCell ref="Q428:Q431"/>
    <mergeCell ref="R428:R431"/>
    <mergeCell ref="R433:R434"/>
    <mergeCell ref="R436:R437"/>
    <mergeCell ref="S428:S431"/>
    <mergeCell ref="S436:S437"/>
    <mergeCell ref="S433:S434"/>
    <mergeCell ref="G2:M2"/>
    <mergeCell ref="Q458:Q462"/>
    <mergeCell ref="R458:R462"/>
    <mergeCell ref="Q442:Q444"/>
    <mergeCell ref="Q438:Q440"/>
    <mergeCell ref="I416:K416"/>
    <mergeCell ref="P420:P421"/>
    <mergeCell ref="Q413:Q415"/>
    <mergeCell ref="R413:R415"/>
    <mergeCell ref="Q410:Q412"/>
    <mergeCell ref="Q406:Q408"/>
    <mergeCell ref="K404:K405"/>
    <mergeCell ref="L404:L405"/>
    <mergeCell ref="M404:M405"/>
    <mergeCell ref="P404:P405"/>
    <mergeCell ref="Q398:Q401"/>
    <mergeCell ref="A15:A19"/>
    <mergeCell ref="P388:P389"/>
    <mergeCell ref="A404:A405"/>
    <mergeCell ref="B404:B405"/>
    <mergeCell ref="C404:C405"/>
    <mergeCell ref="D404:D405"/>
    <mergeCell ref="J404:J405"/>
    <mergeCell ref="G404:G405"/>
    <mergeCell ref="I404:I405"/>
  </mergeCells>
  <pageMargins left="0.75" right="0.75" top="1" bottom="1" header="0.5" footer="0.5"/>
  <pageSetup paperSize="9" orientation="portrait" horizontalDpi="4294967292" verticalDpi="4294967292"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833F3-22AE-1140-AC9B-80E180B51CC4}">
  <dimension ref="A1:AA5547"/>
  <sheetViews>
    <sheetView zoomScale="110" zoomScaleNormal="110" workbookViewId="0">
      <pane xSplit="5" ySplit="1" topLeftCell="F52" activePane="bottomRight" state="frozen"/>
      <selection pane="topRight" activeCell="F1" sqref="F1"/>
      <selection pane="bottomLeft" activeCell="A2" sqref="A2"/>
      <selection pane="bottomRight" activeCell="H65" sqref="H65"/>
    </sheetView>
  </sheetViews>
  <sheetFormatPr baseColWidth="10" defaultColWidth="9" defaultRowHeight="19"/>
  <cols>
    <col min="1" max="1" width="13.1640625" style="112" customWidth="1"/>
    <col min="2" max="2" width="11" style="131" customWidth="1"/>
    <col min="3" max="3" width="1.5" style="995" customWidth="1"/>
    <col min="4" max="4" width="30.6640625" style="60" customWidth="1"/>
    <col min="5" max="5" width="1.5" style="60" customWidth="1"/>
    <col min="6" max="6" width="19.6640625" style="60" customWidth="1"/>
    <col min="7" max="7" width="21.83203125" style="60" customWidth="1"/>
    <col min="8" max="8" width="34.33203125" style="60" customWidth="1"/>
    <col min="9" max="9" width="13.6640625" style="60" customWidth="1"/>
    <col min="10" max="10" width="101.1640625" style="1119" customWidth="1"/>
    <col min="11" max="11" width="8.1640625" style="60" customWidth="1"/>
    <col min="12" max="12" width="6.6640625" style="60" customWidth="1"/>
    <col min="13" max="13" width="9.5" style="60" customWidth="1"/>
    <col min="14" max="14" width="22.5" style="60" customWidth="1"/>
    <col min="15" max="15" width="13.33203125" style="150" customWidth="1"/>
    <col min="16" max="16" width="29.83203125" style="60" customWidth="1"/>
    <col min="17" max="20" width="12.6640625" style="108" customWidth="1"/>
    <col min="21" max="21" width="25.5" style="60" customWidth="1"/>
    <col min="22" max="22" width="31.5" style="60" customWidth="1"/>
    <col min="23" max="23" width="23.5" style="60" customWidth="1"/>
    <col min="24" max="24" width="12.83203125" style="60" customWidth="1"/>
    <col min="25" max="25" width="18" style="60" customWidth="1"/>
    <col min="26" max="26" width="16" style="152" customWidth="1"/>
    <col min="27" max="27" width="28.33203125" style="60" customWidth="1"/>
    <col min="28" max="16384" width="9" style="60"/>
  </cols>
  <sheetData>
    <row r="1" spans="1:27" s="107" customFormat="1" ht="28.5" customHeight="1" thickBot="1">
      <c r="A1" s="109" t="s">
        <v>5448</v>
      </c>
      <c r="B1" s="129" t="s">
        <v>410</v>
      </c>
      <c r="C1" s="540"/>
      <c r="D1" s="110" t="s">
        <v>436</v>
      </c>
      <c r="E1" s="110"/>
      <c r="F1" s="211" t="s">
        <v>511</v>
      </c>
      <c r="G1" s="210" t="s">
        <v>375</v>
      </c>
      <c r="H1" s="132" t="s">
        <v>376</v>
      </c>
      <c r="I1" s="128" t="s">
        <v>346</v>
      </c>
      <c r="J1" s="1118" t="s">
        <v>377</v>
      </c>
      <c r="K1" s="111" t="s">
        <v>5449</v>
      </c>
      <c r="L1" s="111" t="s">
        <v>5689</v>
      </c>
      <c r="M1" s="111" t="s">
        <v>5450</v>
      </c>
      <c r="N1" s="111" t="s">
        <v>407</v>
      </c>
      <c r="O1" s="106" t="s">
        <v>437</v>
      </c>
      <c r="P1" s="887" t="s">
        <v>2776</v>
      </c>
      <c r="Q1" s="109" t="s">
        <v>5305</v>
      </c>
      <c r="R1" s="109" t="s">
        <v>5306</v>
      </c>
      <c r="S1" s="109" t="s">
        <v>5307</v>
      </c>
      <c r="T1" s="109" t="s">
        <v>5308</v>
      </c>
      <c r="U1" s="110" t="s">
        <v>417</v>
      </c>
      <c r="V1" s="110" t="s">
        <v>409</v>
      </c>
      <c r="W1" s="109" t="s">
        <v>411</v>
      </c>
      <c r="X1" s="106" t="s">
        <v>346</v>
      </c>
      <c r="Y1" s="109" t="s">
        <v>413</v>
      </c>
      <c r="Z1" s="153" t="s">
        <v>459</v>
      </c>
      <c r="AA1" s="109" t="s">
        <v>460</v>
      </c>
    </row>
    <row r="2" spans="1:27" s="107" customFormat="1" ht="30" thickBot="1">
      <c r="A2" s="127"/>
      <c r="B2" s="130"/>
      <c r="C2" s="69"/>
      <c r="D2" s="239"/>
      <c r="E2" s="89"/>
      <c r="F2" s="286"/>
      <c r="G2" s="90"/>
      <c r="H2" s="304"/>
      <c r="I2" s="282"/>
      <c r="J2" s="1106"/>
      <c r="K2" s="286"/>
      <c r="L2" s="286"/>
      <c r="M2" s="585"/>
      <c r="N2" s="349"/>
      <c r="O2" s="282"/>
      <c r="P2" s="888"/>
      <c r="Q2" s="115"/>
      <c r="R2" s="115"/>
      <c r="S2" s="115"/>
      <c r="T2" s="115"/>
      <c r="U2" s="94"/>
      <c r="V2" s="95"/>
      <c r="W2" s="109"/>
      <c r="X2" s="106"/>
      <c r="Y2" s="109"/>
      <c r="Z2" s="153"/>
      <c r="AA2" s="109"/>
    </row>
    <row r="3" spans="1:27" s="107" customFormat="1" ht="30" thickBot="1">
      <c r="A3" s="127"/>
      <c r="B3" s="130"/>
      <c r="C3" s="69"/>
      <c r="D3" s="239"/>
      <c r="E3" s="89"/>
      <c r="F3" s="286"/>
      <c r="G3" s="90"/>
      <c r="H3" s="304"/>
      <c r="I3" s="282"/>
      <c r="J3" s="1106"/>
      <c r="K3" s="286"/>
      <c r="L3" s="286"/>
      <c r="M3" s="585"/>
      <c r="N3" s="1127"/>
      <c r="O3" s="282"/>
      <c r="P3" s="888"/>
      <c r="Q3" s="115"/>
      <c r="R3" s="115"/>
      <c r="S3" s="115"/>
      <c r="T3" s="115"/>
      <c r="U3" s="94"/>
      <c r="V3" s="95"/>
      <c r="W3" s="109"/>
      <c r="X3" s="106"/>
      <c r="Y3" s="109"/>
      <c r="Z3" s="153"/>
      <c r="AA3" s="109"/>
    </row>
    <row r="4" spans="1:27" s="107" customFormat="1" ht="30" thickBot="1">
      <c r="A4" s="127"/>
      <c r="B4" s="130"/>
      <c r="C4" s="69"/>
      <c r="D4" s="239"/>
      <c r="E4" s="89"/>
      <c r="F4" s="286"/>
      <c r="G4" s="90"/>
      <c r="H4" s="304"/>
      <c r="I4" s="282"/>
      <c r="J4" s="1106"/>
      <c r="K4" s="286"/>
      <c r="L4" s="286"/>
      <c r="M4" s="585"/>
      <c r="N4" s="1127"/>
      <c r="O4" s="282"/>
      <c r="P4" s="888"/>
      <c r="Q4" s="115"/>
      <c r="R4" s="115"/>
      <c r="S4" s="115"/>
      <c r="T4" s="115"/>
      <c r="U4" s="94"/>
      <c r="V4" s="95"/>
      <c r="W4" s="109"/>
      <c r="X4" s="106"/>
      <c r="Y4" s="109"/>
      <c r="Z4" s="153"/>
      <c r="AA4" s="109"/>
    </row>
    <row r="5" spans="1:27" s="107" customFormat="1" ht="30" thickBot="1">
      <c r="A5" s="127"/>
      <c r="B5" s="130"/>
      <c r="C5" s="69"/>
      <c r="D5" s="239"/>
      <c r="E5" s="89"/>
      <c r="F5" s="286"/>
      <c r="G5" s="90"/>
      <c r="H5" s="304"/>
      <c r="I5" s="282"/>
      <c r="J5" s="1106"/>
      <c r="K5" s="286"/>
      <c r="L5" s="286"/>
      <c r="M5" s="585"/>
      <c r="N5" s="1127"/>
      <c r="O5" s="282"/>
      <c r="P5" s="888"/>
      <c r="Q5" s="115"/>
      <c r="R5" s="115"/>
      <c r="S5" s="115"/>
      <c r="T5" s="115"/>
      <c r="U5" s="94"/>
      <c r="V5" s="95"/>
      <c r="W5" s="109"/>
      <c r="X5" s="106"/>
      <c r="Y5" s="109"/>
      <c r="Z5" s="153"/>
      <c r="AA5" s="109"/>
    </row>
    <row r="6" spans="1:27" s="107" customFormat="1" ht="30" thickBot="1">
      <c r="A6" s="127"/>
      <c r="B6" s="130"/>
      <c r="C6" s="69"/>
      <c r="D6" s="239"/>
      <c r="E6" s="89"/>
      <c r="F6" s="286"/>
      <c r="G6" s="90"/>
      <c r="H6" s="304"/>
      <c r="I6" s="282"/>
      <c r="J6" s="1106"/>
      <c r="K6" s="286"/>
      <c r="L6" s="286"/>
      <c r="M6" s="585"/>
      <c r="N6" s="1127"/>
      <c r="O6" s="282"/>
      <c r="P6" s="888"/>
      <c r="Q6" s="115"/>
      <c r="R6" s="115"/>
      <c r="S6" s="115"/>
      <c r="T6" s="115"/>
      <c r="U6" s="94"/>
      <c r="V6" s="95"/>
      <c r="W6" s="109"/>
      <c r="X6" s="106"/>
      <c r="Y6" s="109"/>
      <c r="Z6" s="153"/>
      <c r="AA6" s="109"/>
    </row>
    <row r="7" spans="1:27" s="107" customFormat="1" ht="30" thickBot="1">
      <c r="A7" s="127"/>
      <c r="B7" s="130"/>
      <c r="C7" s="69"/>
      <c r="D7" s="239"/>
      <c r="E7" s="89"/>
      <c r="F7" s="286"/>
      <c r="G7" s="90"/>
      <c r="H7" s="304"/>
      <c r="I7" s="282"/>
      <c r="J7" s="1106"/>
      <c r="K7" s="286"/>
      <c r="L7" s="286"/>
      <c r="M7" s="585"/>
      <c r="N7" s="1127"/>
      <c r="O7" s="282"/>
      <c r="P7" s="888"/>
      <c r="Q7" s="115"/>
      <c r="R7" s="115"/>
      <c r="S7" s="115"/>
      <c r="T7" s="115"/>
      <c r="U7" s="94"/>
      <c r="V7" s="95"/>
      <c r="W7" s="109"/>
      <c r="X7" s="106"/>
      <c r="Y7" s="109"/>
      <c r="Z7" s="153"/>
      <c r="AA7" s="109"/>
    </row>
    <row r="8" spans="1:27" s="107" customFormat="1" ht="30" thickBot="1">
      <c r="A8" s="127"/>
      <c r="B8" s="130"/>
      <c r="C8" s="69"/>
      <c r="D8" s="239"/>
      <c r="E8" s="89"/>
      <c r="F8" s="286"/>
      <c r="G8" s="90"/>
      <c r="H8" s="304"/>
      <c r="I8" s="282"/>
      <c r="J8" s="1106"/>
      <c r="K8" s="286"/>
      <c r="L8" s="286"/>
      <c r="M8" s="585"/>
      <c r="N8" s="1127"/>
      <c r="O8" s="282"/>
      <c r="P8" s="888"/>
      <c r="Q8" s="115"/>
      <c r="R8" s="115"/>
      <c r="S8" s="115"/>
      <c r="T8" s="115"/>
      <c r="U8" s="94"/>
      <c r="V8" s="95"/>
      <c r="W8" s="109"/>
      <c r="X8" s="106"/>
      <c r="Y8" s="109"/>
      <c r="Z8" s="153"/>
      <c r="AA8" s="109"/>
    </row>
    <row r="9" spans="1:27" s="107" customFormat="1" ht="30" thickBot="1">
      <c r="A9" s="127"/>
      <c r="B9" s="130"/>
      <c r="C9" s="69"/>
      <c r="D9" s="239"/>
      <c r="E9" s="89"/>
      <c r="F9" s="286"/>
      <c r="G9" s="90"/>
      <c r="H9" s="304"/>
      <c r="I9" s="282"/>
      <c r="J9" s="1106"/>
      <c r="K9" s="286"/>
      <c r="L9" s="286"/>
      <c r="M9" s="585"/>
      <c r="N9" s="1127"/>
      <c r="O9" s="282"/>
      <c r="P9" s="888"/>
      <c r="Q9" s="115"/>
      <c r="R9" s="115"/>
      <c r="S9" s="115"/>
      <c r="T9" s="115"/>
      <c r="U9" s="94"/>
      <c r="V9" s="95"/>
      <c r="W9" s="109"/>
      <c r="X9" s="106"/>
      <c r="Y9" s="109"/>
      <c r="Z9" s="153"/>
      <c r="AA9" s="109"/>
    </row>
    <row r="10" spans="1:27" s="107" customFormat="1" ht="30" thickBot="1">
      <c r="A10" s="127"/>
      <c r="B10" s="130"/>
      <c r="C10" s="69"/>
      <c r="D10" s="239"/>
      <c r="E10" s="89"/>
      <c r="F10" s="286"/>
      <c r="G10" s="90"/>
      <c r="H10" s="304"/>
      <c r="I10" s="282"/>
      <c r="J10" s="1106"/>
      <c r="K10" s="286"/>
      <c r="L10" s="286"/>
      <c r="M10" s="585"/>
      <c r="N10" s="1127"/>
      <c r="O10" s="282"/>
      <c r="P10" s="888"/>
      <c r="Q10" s="115"/>
      <c r="R10" s="115"/>
      <c r="S10" s="115"/>
      <c r="T10" s="115"/>
      <c r="U10" s="94"/>
      <c r="V10" s="95"/>
      <c r="W10" s="109"/>
      <c r="X10" s="106"/>
      <c r="Y10" s="109"/>
      <c r="Z10" s="153"/>
      <c r="AA10" s="109"/>
    </row>
    <row r="11" spans="1:27" s="107" customFormat="1" ht="30" thickBot="1">
      <c r="A11" s="127"/>
      <c r="B11" s="130"/>
      <c r="C11" s="69"/>
      <c r="D11" s="239"/>
      <c r="E11" s="89"/>
      <c r="F11" s="286"/>
      <c r="G11" s="90"/>
      <c r="H11" s="304"/>
      <c r="I11" s="282"/>
      <c r="J11" s="1106"/>
      <c r="K11" s="286"/>
      <c r="L11" s="286"/>
      <c r="M11" s="585"/>
      <c r="N11" s="1127"/>
      <c r="O11" s="282"/>
      <c r="P11" s="888"/>
      <c r="Q11" s="115"/>
      <c r="R11" s="115"/>
      <c r="S11" s="115"/>
      <c r="T11" s="115"/>
      <c r="U11" s="94"/>
      <c r="V11" s="95"/>
      <c r="W11" s="109"/>
      <c r="X11" s="106"/>
      <c r="Y11" s="109"/>
      <c r="Z11" s="153"/>
      <c r="AA11" s="109"/>
    </row>
    <row r="12" spans="1:27" s="107" customFormat="1" ht="30" thickBot="1">
      <c r="A12" s="127"/>
      <c r="B12" s="130"/>
      <c r="C12" s="69"/>
      <c r="D12" s="239"/>
      <c r="E12" s="89"/>
      <c r="F12" s="286"/>
      <c r="G12" s="90"/>
      <c r="H12" s="304"/>
      <c r="I12" s="282"/>
      <c r="J12" s="1106"/>
      <c r="K12" s="286"/>
      <c r="L12" s="286"/>
      <c r="M12" s="585"/>
      <c r="N12" s="1127"/>
      <c r="O12" s="282"/>
      <c r="P12" s="888"/>
      <c r="Q12" s="115"/>
      <c r="R12" s="115"/>
      <c r="S12" s="115"/>
      <c r="T12" s="115"/>
      <c r="U12" s="94"/>
      <c r="V12" s="95"/>
      <c r="W12" s="109"/>
      <c r="X12" s="106"/>
      <c r="Y12" s="109"/>
      <c r="Z12" s="153"/>
      <c r="AA12" s="109"/>
    </row>
    <row r="13" spans="1:27" s="107" customFormat="1" ht="30" thickBot="1">
      <c r="A13" s="127"/>
      <c r="B13" s="130"/>
      <c r="C13" s="69"/>
      <c r="D13" s="239" t="s">
        <v>5783</v>
      </c>
      <c r="E13" s="89"/>
      <c r="F13" s="286"/>
      <c r="G13" s="90" t="s">
        <v>5786</v>
      </c>
      <c r="H13" s="304" t="s">
        <v>5785</v>
      </c>
      <c r="I13" s="282"/>
      <c r="J13" s="1106" t="s">
        <v>5784</v>
      </c>
      <c r="K13" s="286"/>
      <c r="L13" s="286"/>
      <c r="M13" s="585"/>
      <c r="N13" s="1127"/>
      <c r="O13" s="282"/>
      <c r="P13" s="888"/>
      <c r="Q13" s="115"/>
      <c r="R13" s="115"/>
      <c r="S13" s="115"/>
      <c r="T13" s="115"/>
      <c r="U13" s="94"/>
      <c r="V13" s="95"/>
      <c r="W13" s="109"/>
      <c r="X13" s="106"/>
      <c r="Y13" s="109"/>
      <c r="Z13" s="153"/>
      <c r="AA13" s="109"/>
    </row>
    <row r="14" spans="1:27" s="107" customFormat="1" ht="30" thickBot="1">
      <c r="A14" s="127"/>
      <c r="B14" s="130"/>
      <c r="C14" s="69"/>
      <c r="D14" s="239" t="s">
        <v>5780</v>
      </c>
      <c r="E14" s="89"/>
      <c r="F14" s="286" t="s">
        <v>2211</v>
      </c>
      <c r="G14" s="90" t="s">
        <v>5781</v>
      </c>
      <c r="H14" s="304"/>
      <c r="I14" s="282" t="s">
        <v>5777</v>
      </c>
      <c r="J14" s="1106" t="s">
        <v>5782</v>
      </c>
      <c r="K14" s="286"/>
      <c r="L14" s="286"/>
      <c r="M14" s="585"/>
      <c r="N14" s="1127" t="s">
        <v>412</v>
      </c>
      <c r="O14" s="282"/>
      <c r="P14" s="888"/>
      <c r="Q14" s="115"/>
      <c r="R14" s="115"/>
      <c r="S14" s="115"/>
      <c r="T14" s="115"/>
      <c r="U14" s="94"/>
      <c r="V14" s="95"/>
      <c r="W14" s="109"/>
      <c r="X14" s="106"/>
      <c r="Y14" s="109"/>
      <c r="Z14" s="153"/>
      <c r="AA14" s="109"/>
    </row>
    <row r="15" spans="1:27" s="107" customFormat="1" ht="30" thickBot="1">
      <c r="A15" s="127" t="s">
        <v>5810</v>
      </c>
      <c r="B15" s="130" t="s">
        <v>432</v>
      </c>
      <c r="C15" s="69"/>
      <c r="D15" s="294" t="s">
        <v>5809</v>
      </c>
      <c r="E15" s="89"/>
      <c r="F15" s="286" t="s">
        <v>816</v>
      </c>
      <c r="G15" s="90" t="s">
        <v>5776</v>
      </c>
      <c r="H15" s="304" t="s">
        <v>5811</v>
      </c>
      <c r="I15" s="282" t="s">
        <v>5777</v>
      </c>
      <c r="J15" s="1106" t="s">
        <v>5779</v>
      </c>
      <c r="K15" s="286"/>
      <c r="L15" s="286"/>
      <c r="M15" s="585"/>
      <c r="N15" s="1127"/>
      <c r="O15" s="282"/>
      <c r="P15" s="888"/>
      <c r="Q15" s="115"/>
      <c r="R15" s="115"/>
      <c r="S15" s="115"/>
      <c r="T15" s="115"/>
      <c r="U15" s="94"/>
      <c r="V15" s="95"/>
      <c r="W15" s="109"/>
      <c r="X15" s="106"/>
      <c r="Y15" s="109"/>
      <c r="Z15" s="153"/>
      <c r="AA15" s="109"/>
    </row>
    <row r="16" spans="1:27" s="107" customFormat="1" ht="30" thickBot="1">
      <c r="A16" s="127" t="s">
        <v>5803</v>
      </c>
      <c r="B16" s="130" t="s">
        <v>432</v>
      </c>
      <c r="C16" s="69"/>
      <c r="D16" s="294" t="s">
        <v>5774</v>
      </c>
      <c r="E16" s="89"/>
      <c r="F16" s="286" t="s">
        <v>5772</v>
      </c>
      <c r="G16" s="90" t="s">
        <v>5770</v>
      </c>
      <c r="H16" s="304" t="s">
        <v>5771</v>
      </c>
      <c r="I16" s="282" t="s">
        <v>5777</v>
      </c>
      <c r="J16" s="1106" t="s">
        <v>5773</v>
      </c>
      <c r="K16" s="286"/>
      <c r="L16" s="286"/>
      <c r="M16" s="585"/>
      <c r="N16" s="1127" t="s">
        <v>412</v>
      </c>
      <c r="O16" s="282"/>
      <c r="P16" s="888"/>
      <c r="Q16" s="115"/>
      <c r="R16" s="115"/>
      <c r="S16" s="115"/>
      <c r="T16" s="115"/>
      <c r="U16" s="94"/>
      <c r="V16" s="95"/>
      <c r="W16" s="109"/>
      <c r="X16" s="106"/>
      <c r="Y16" s="109"/>
      <c r="Z16" s="153"/>
      <c r="AA16" s="109"/>
    </row>
    <row r="17" spans="1:27" s="107" customFormat="1" ht="30" thickBot="1">
      <c r="A17" s="127"/>
      <c r="B17" s="130"/>
      <c r="C17" s="69"/>
      <c r="D17" s="239"/>
      <c r="E17" s="89"/>
      <c r="F17" s="286"/>
      <c r="G17" s="90"/>
      <c r="H17" s="304"/>
      <c r="I17" s="282"/>
      <c r="J17" s="1106"/>
      <c r="K17" s="286"/>
      <c r="L17" s="286"/>
      <c r="M17" s="585"/>
      <c r="N17" s="1127"/>
      <c r="O17" s="282"/>
      <c r="P17" s="888"/>
      <c r="Q17" s="115"/>
      <c r="R17" s="115"/>
      <c r="S17" s="115"/>
      <c r="T17" s="115"/>
      <c r="U17" s="94"/>
      <c r="V17" s="95"/>
      <c r="W17" s="109"/>
      <c r="X17" s="106"/>
      <c r="Y17" s="109"/>
      <c r="Z17" s="153"/>
      <c r="AA17" s="109"/>
    </row>
    <row r="18" spans="1:27" s="107" customFormat="1" ht="39" customHeight="1" thickBot="1">
      <c r="A18" s="127" t="s">
        <v>5761</v>
      </c>
      <c r="B18" s="130"/>
      <c r="C18" s="69"/>
      <c r="D18" s="239" t="s">
        <v>5764</v>
      </c>
      <c r="E18" s="89"/>
      <c r="F18" s="286"/>
      <c r="G18" s="90" t="s">
        <v>5765</v>
      </c>
      <c r="H18" s="304" t="s">
        <v>5766</v>
      </c>
      <c r="I18" s="282" t="s">
        <v>5753</v>
      </c>
      <c r="J18" s="1106"/>
      <c r="K18" s="286"/>
      <c r="L18" s="286"/>
      <c r="M18" s="585"/>
      <c r="N18" s="1127"/>
      <c r="O18" s="282"/>
      <c r="P18" s="888"/>
      <c r="Q18" s="115"/>
      <c r="R18" s="115"/>
      <c r="S18" s="115"/>
      <c r="T18" s="115"/>
      <c r="U18" s="94"/>
      <c r="V18" s="95"/>
      <c r="W18" s="109"/>
      <c r="X18" s="106"/>
      <c r="Y18" s="109"/>
      <c r="Z18" s="153"/>
      <c r="AA18" s="109"/>
    </row>
    <row r="19" spans="1:27" s="107" customFormat="1" ht="39" customHeight="1" thickBot="1">
      <c r="A19" s="127" t="s">
        <v>5808</v>
      </c>
      <c r="B19" s="130"/>
      <c r="C19" s="69"/>
      <c r="D19" s="294" t="s">
        <v>5807</v>
      </c>
      <c r="E19" s="89"/>
      <c r="F19" s="286"/>
      <c r="G19" s="90" t="s">
        <v>5763</v>
      </c>
      <c r="H19" s="304" t="s">
        <v>5762</v>
      </c>
      <c r="I19" s="282" t="s">
        <v>5753</v>
      </c>
      <c r="J19" s="1106" t="s">
        <v>5775</v>
      </c>
      <c r="K19" s="286"/>
      <c r="L19" s="286"/>
      <c r="M19" s="585" t="s">
        <v>5767</v>
      </c>
      <c r="N19" s="1127"/>
      <c r="O19" s="282"/>
      <c r="P19" s="888"/>
      <c r="Q19" s="115"/>
      <c r="R19" s="115"/>
      <c r="S19" s="115"/>
      <c r="T19" s="115"/>
      <c r="U19" s="94"/>
      <c r="V19" s="95"/>
      <c r="W19" s="109"/>
      <c r="X19" s="106"/>
      <c r="Y19" s="109"/>
      <c r="Z19" s="153"/>
      <c r="AA19" s="109"/>
    </row>
    <row r="20" spans="1:27" s="107" customFormat="1" ht="39" customHeight="1" thickBot="1">
      <c r="A20" s="127" t="s">
        <v>5755</v>
      </c>
      <c r="B20" s="130"/>
      <c r="C20" s="69"/>
      <c r="D20" s="294" t="s">
        <v>5756</v>
      </c>
      <c r="E20" s="89"/>
      <c r="F20" s="286"/>
      <c r="G20" s="90" t="s">
        <v>5757</v>
      </c>
      <c r="H20" s="304"/>
      <c r="I20" s="282" t="s">
        <v>5758</v>
      </c>
      <c r="J20" s="1106" t="s">
        <v>5759</v>
      </c>
      <c r="K20" s="286"/>
      <c r="L20" s="286"/>
      <c r="M20" s="585"/>
      <c r="N20" s="1127"/>
      <c r="O20" s="282"/>
      <c r="P20" s="888"/>
      <c r="Q20" s="115"/>
      <c r="R20" s="115"/>
      <c r="S20" s="115"/>
      <c r="T20" s="115"/>
      <c r="U20" s="94"/>
      <c r="V20" s="95"/>
      <c r="W20" s="109"/>
      <c r="X20" s="106"/>
      <c r="Y20" s="109"/>
      <c r="Z20" s="153"/>
      <c r="AA20" s="109"/>
    </row>
    <row r="21" spans="1:27" s="107" customFormat="1" ht="39" customHeight="1" thickBot="1">
      <c r="A21" s="127" t="s">
        <v>5793</v>
      </c>
      <c r="B21" s="130" t="s">
        <v>432</v>
      </c>
      <c r="C21" s="69"/>
      <c r="D21" s="294" t="s">
        <v>5750</v>
      </c>
      <c r="E21" s="89"/>
      <c r="F21" s="286"/>
      <c r="G21" s="90" t="s">
        <v>5751</v>
      </c>
      <c r="H21" s="304" t="s">
        <v>5752</v>
      </c>
      <c r="I21" s="282" t="s">
        <v>5753</v>
      </c>
      <c r="J21" s="1106" t="s">
        <v>5754</v>
      </c>
      <c r="K21" s="286"/>
      <c r="L21" s="286"/>
      <c r="M21" s="585"/>
      <c r="N21" s="1127" t="s">
        <v>412</v>
      </c>
      <c r="O21" s="282"/>
      <c r="P21" s="888"/>
      <c r="Q21" s="115"/>
      <c r="R21" s="115"/>
      <c r="S21" s="115"/>
      <c r="T21" s="115"/>
      <c r="U21" s="94"/>
      <c r="V21" s="95"/>
      <c r="W21" s="109"/>
      <c r="X21" s="106"/>
      <c r="Y21" s="109"/>
      <c r="Z21" s="153"/>
      <c r="AA21" s="109"/>
    </row>
    <row r="22" spans="1:27" s="107" customFormat="1" ht="39" customHeight="1" thickBot="1">
      <c r="A22" s="127" t="s">
        <v>5792</v>
      </c>
      <c r="B22" s="130" t="s">
        <v>433</v>
      </c>
      <c r="C22" s="69"/>
      <c r="D22" s="239" t="s">
        <v>5801</v>
      </c>
      <c r="E22" s="89"/>
      <c r="F22" s="286"/>
      <c r="G22" s="90" t="s">
        <v>5734</v>
      </c>
      <c r="H22" s="304" t="s">
        <v>5735</v>
      </c>
      <c r="I22" s="282" t="s">
        <v>5729</v>
      </c>
      <c r="J22" s="1106" t="s">
        <v>5802</v>
      </c>
      <c r="K22" s="286" t="s">
        <v>5510</v>
      </c>
      <c r="L22" s="286" t="s">
        <v>5511</v>
      </c>
      <c r="M22" s="585" t="s">
        <v>5749</v>
      </c>
      <c r="N22" s="1127"/>
      <c r="O22" s="282"/>
      <c r="P22" s="888"/>
      <c r="Q22" s="115"/>
      <c r="R22" s="115"/>
      <c r="S22" s="115"/>
      <c r="T22" s="115"/>
      <c r="U22" s="94"/>
      <c r="V22" s="95"/>
      <c r="W22" s="109"/>
      <c r="X22" s="106"/>
      <c r="Y22" s="109"/>
      <c r="Z22" s="153"/>
      <c r="AA22" s="109"/>
    </row>
    <row r="23" spans="1:27" s="107" customFormat="1" ht="39" customHeight="1" thickBot="1">
      <c r="A23" s="127" t="s">
        <v>5708</v>
      </c>
      <c r="B23" s="130"/>
      <c r="C23" s="69"/>
      <c r="D23" s="1107" t="s">
        <v>5731</v>
      </c>
      <c r="E23" s="89"/>
      <c r="F23" s="286"/>
      <c r="G23" s="90" t="s">
        <v>5732</v>
      </c>
      <c r="H23" s="304" t="s">
        <v>5733</v>
      </c>
      <c r="I23" s="282" t="s">
        <v>5714</v>
      </c>
      <c r="J23" s="1106" t="s">
        <v>5744</v>
      </c>
      <c r="K23" s="286"/>
      <c r="L23" s="286"/>
      <c r="M23" s="585"/>
      <c r="N23" s="1127"/>
      <c r="O23" s="282"/>
      <c r="P23" s="888"/>
      <c r="Q23" s="115"/>
      <c r="R23" s="115"/>
      <c r="S23" s="115"/>
      <c r="T23" s="115"/>
      <c r="U23" s="94"/>
      <c r="V23" s="95"/>
      <c r="W23" s="109"/>
      <c r="X23" s="106"/>
      <c r="Y23" s="109"/>
      <c r="Z23" s="153"/>
      <c r="AA23" s="109"/>
    </row>
    <row r="24" spans="1:27" s="107" customFormat="1" ht="39" customHeight="1" thickBot="1">
      <c r="A24" s="127" t="s">
        <v>5709</v>
      </c>
      <c r="B24" s="130"/>
      <c r="C24" s="69"/>
      <c r="D24" s="1107" t="s">
        <v>5727</v>
      </c>
      <c r="E24" s="89"/>
      <c r="F24" s="286" t="s">
        <v>5741</v>
      </c>
      <c r="G24" s="90" t="s">
        <v>5730</v>
      </c>
      <c r="H24" s="304" t="s">
        <v>5728</v>
      </c>
      <c r="I24" s="282" t="s">
        <v>5714</v>
      </c>
      <c r="J24" s="1106" t="s">
        <v>5742</v>
      </c>
      <c r="K24" s="286"/>
      <c r="L24" s="286"/>
      <c r="M24" s="585"/>
      <c r="N24" s="1127"/>
      <c r="O24" s="282"/>
      <c r="P24" s="888"/>
      <c r="Q24" s="115"/>
      <c r="R24" s="115"/>
      <c r="S24" s="115"/>
      <c r="T24" s="115"/>
      <c r="U24" s="94"/>
      <c r="V24" s="95"/>
      <c r="W24" s="109"/>
      <c r="X24" s="106"/>
      <c r="Y24" s="109"/>
      <c r="Z24" s="153"/>
      <c r="AA24" s="109"/>
    </row>
    <row r="25" spans="1:27" s="107" customFormat="1" ht="39" customHeight="1" thickBot="1">
      <c r="A25" s="127" t="s">
        <v>5710</v>
      </c>
      <c r="B25" s="130"/>
      <c r="C25" s="69"/>
      <c r="D25" s="1107" t="s">
        <v>5715</v>
      </c>
      <c r="E25" s="89"/>
      <c r="F25" s="286"/>
      <c r="G25" s="90" t="s">
        <v>5716</v>
      </c>
      <c r="H25" s="304" t="s">
        <v>5717</v>
      </c>
      <c r="I25" s="282" t="s">
        <v>5714</v>
      </c>
      <c r="J25" s="1106" t="s">
        <v>5740</v>
      </c>
      <c r="K25" s="286"/>
      <c r="L25" s="286"/>
      <c r="M25" s="585"/>
      <c r="N25" s="1127"/>
      <c r="O25" s="282"/>
      <c r="P25" s="888"/>
      <c r="Q25" s="115"/>
      <c r="R25" s="115"/>
      <c r="S25" s="115"/>
      <c r="T25" s="115"/>
      <c r="U25" s="94"/>
      <c r="V25" s="95"/>
      <c r="W25" s="109"/>
      <c r="X25" s="106"/>
      <c r="Y25" s="109"/>
      <c r="Z25" s="153"/>
      <c r="AA25" s="109"/>
    </row>
    <row r="26" spans="1:27" s="107" customFormat="1" ht="39" customHeight="1" thickBot="1">
      <c r="A26" s="127" t="s">
        <v>5672</v>
      </c>
      <c r="B26" s="130"/>
      <c r="C26" s="69"/>
      <c r="D26" s="239" t="s">
        <v>5711</v>
      </c>
      <c r="E26" s="89"/>
      <c r="F26" s="286"/>
      <c r="G26" s="90" t="s">
        <v>5713</v>
      </c>
      <c r="H26" s="304" t="s">
        <v>5712</v>
      </c>
      <c r="I26" s="282" t="s">
        <v>5714</v>
      </c>
      <c r="J26" s="1106" t="s">
        <v>5739</v>
      </c>
      <c r="K26" s="286"/>
      <c r="L26" s="286"/>
      <c r="M26" s="585" t="s">
        <v>5738</v>
      </c>
      <c r="N26" s="1126"/>
      <c r="O26" s="282"/>
      <c r="P26" s="888"/>
      <c r="Q26" s="115"/>
      <c r="R26" s="115"/>
      <c r="S26" s="115"/>
      <c r="T26" s="115"/>
      <c r="U26" s="94"/>
      <c r="V26" s="95"/>
      <c r="W26" s="109"/>
      <c r="X26" s="106"/>
      <c r="Y26" s="109"/>
      <c r="Z26" s="153"/>
      <c r="AA26" s="109"/>
    </row>
    <row r="27" spans="1:27" s="107" customFormat="1" ht="39" customHeight="1" thickBot="1">
      <c r="A27" s="127" t="s">
        <v>5673</v>
      </c>
      <c r="B27" s="130"/>
      <c r="C27" s="69"/>
      <c r="D27" s="310" t="s">
        <v>5686</v>
      </c>
      <c r="E27" s="89"/>
      <c r="F27" s="286"/>
      <c r="G27" s="90" t="s">
        <v>5695</v>
      </c>
      <c r="H27" s="304" t="s">
        <v>5687</v>
      </c>
      <c r="I27" s="282" t="s">
        <v>5685</v>
      </c>
      <c r="J27" s="1106" t="s">
        <v>5702</v>
      </c>
      <c r="K27" s="286"/>
      <c r="L27" s="286"/>
      <c r="M27" s="585"/>
      <c r="N27" s="1127"/>
      <c r="O27" s="282"/>
      <c r="P27" s="888"/>
      <c r="Q27" s="115"/>
      <c r="R27" s="115"/>
      <c r="S27" s="115"/>
      <c r="T27" s="115"/>
      <c r="U27" s="94"/>
      <c r="V27" s="95"/>
      <c r="W27" s="109"/>
      <c r="X27" s="106"/>
      <c r="Y27" s="109"/>
      <c r="Z27" s="153"/>
      <c r="AA27" s="109"/>
    </row>
    <row r="28" spans="1:27" s="107" customFormat="1" ht="39" customHeight="1" thickBot="1">
      <c r="A28" s="127" t="s">
        <v>5674</v>
      </c>
      <c r="B28" s="130"/>
      <c r="C28" s="69"/>
      <c r="D28" s="1107" t="s">
        <v>5683</v>
      </c>
      <c r="E28" s="89"/>
      <c r="F28" s="286" t="s">
        <v>5700</v>
      </c>
      <c r="G28" s="90" t="s">
        <v>5694</v>
      </c>
      <c r="H28" s="304" t="s">
        <v>5684</v>
      </c>
      <c r="I28" s="282" t="s">
        <v>5685</v>
      </c>
      <c r="J28" s="1106" t="s">
        <v>5701</v>
      </c>
      <c r="K28" s="286"/>
      <c r="L28" s="286"/>
      <c r="M28" s="585"/>
      <c r="N28" s="1127"/>
      <c r="O28" s="282"/>
      <c r="P28" s="888"/>
      <c r="Q28" s="115"/>
      <c r="R28" s="115"/>
      <c r="S28" s="115"/>
      <c r="T28" s="115"/>
      <c r="U28" s="94"/>
      <c r="V28" s="95"/>
      <c r="W28" s="109"/>
      <c r="X28" s="106"/>
      <c r="Y28" s="109"/>
      <c r="Z28" s="153"/>
      <c r="AA28" s="109"/>
    </row>
    <row r="29" spans="1:27" s="107" customFormat="1" ht="39" customHeight="1" thickBot="1">
      <c r="A29" s="127" t="s">
        <v>5675</v>
      </c>
      <c r="B29" s="130"/>
      <c r="C29" s="69"/>
      <c r="D29" s="310" t="s">
        <v>5699</v>
      </c>
      <c r="E29" s="89"/>
      <c r="F29" s="286"/>
      <c r="G29" s="90" t="s">
        <v>5693</v>
      </c>
      <c r="H29" s="304" t="s">
        <v>5681</v>
      </c>
      <c r="I29" s="282" t="s">
        <v>5682</v>
      </c>
      <c r="J29" s="1117" t="s">
        <v>5696</v>
      </c>
      <c r="K29" s="286"/>
      <c r="L29" s="286"/>
      <c r="M29" s="585"/>
      <c r="N29" s="1127"/>
      <c r="O29" s="282"/>
      <c r="P29" s="888"/>
      <c r="Q29" s="115"/>
      <c r="R29" s="115"/>
      <c r="S29" s="115"/>
      <c r="T29" s="115"/>
      <c r="U29" s="94"/>
      <c r="V29" s="95"/>
      <c r="W29" s="109"/>
      <c r="X29" s="106"/>
      <c r="Y29" s="109"/>
      <c r="Z29" s="153"/>
      <c r="AA29" s="109"/>
    </row>
    <row r="30" spans="1:27" s="107" customFormat="1" ht="39" customHeight="1" thickBot="1">
      <c r="A30" s="127" t="s">
        <v>5676</v>
      </c>
      <c r="B30" s="130"/>
      <c r="C30" s="69"/>
      <c r="D30" s="294" t="s">
        <v>5679</v>
      </c>
      <c r="E30" s="89"/>
      <c r="F30" s="286" t="s">
        <v>5513</v>
      </c>
      <c r="G30" s="90" t="s">
        <v>5692</v>
      </c>
      <c r="H30" s="304" t="s">
        <v>5680</v>
      </c>
      <c r="I30" s="282" t="s">
        <v>5682</v>
      </c>
      <c r="J30" s="1106" t="s">
        <v>5698</v>
      </c>
      <c r="K30" s="286" t="s">
        <v>5510</v>
      </c>
      <c r="L30" s="286" t="s">
        <v>5511</v>
      </c>
      <c r="M30" s="585" t="s">
        <v>5697</v>
      </c>
      <c r="N30" s="1127" t="s">
        <v>412</v>
      </c>
      <c r="O30" s="282"/>
      <c r="P30" s="888"/>
      <c r="Q30" s="115"/>
      <c r="R30" s="115"/>
      <c r="S30" s="115"/>
      <c r="T30" s="115"/>
      <c r="U30" s="94"/>
      <c r="V30" s="95"/>
      <c r="W30" s="109"/>
      <c r="X30" s="106"/>
      <c r="Y30" s="109"/>
      <c r="Z30" s="153"/>
      <c r="AA30" s="109"/>
    </row>
    <row r="31" spans="1:27" s="107" customFormat="1" ht="39" customHeight="1" thickBot="1">
      <c r="A31" s="127" t="s">
        <v>5651</v>
      </c>
      <c r="B31" s="130"/>
      <c r="C31" s="69"/>
      <c r="D31" s="1107" t="s">
        <v>5677</v>
      </c>
      <c r="E31" s="89"/>
      <c r="F31" s="921"/>
      <c r="G31" s="922" t="s">
        <v>5691</v>
      </c>
      <c r="H31" s="923" t="s">
        <v>5678</v>
      </c>
      <c r="I31" s="282" t="s">
        <v>5682</v>
      </c>
      <c r="J31" s="1133" t="s">
        <v>5736</v>
      </c>
      <c r="K31" s="921"/>
      <c r="L31" s="921"/>
      <c r="M31" s="1129"/>
      <c r="N31" s="1134"/>
      <c r="O31" s="282"/>
      <c r="P31" s="888"/>
      <c r="Q31" s="115"/>
      <c r="R31" s="115"/>
      <c r="S31" s="115"/>
      <c r="T31" s="115"/>
      <c r="U31" s="94"/>
      <c r="V31" s="95"/>
      <c r="W31" s="109"/>
      <c r="X31" s="106"/>
      <c r="Y31" s="109"/>
      <c r="Z31" s="153"/>
      <c r="AA31" s="109"/>
    </row>
    <row r="32" spans="1:27" s="107" customFormat="1" ht="39" customHeight="1" thickBot="1">
      <c r="A32" s="127" t="s">
        <v>5652</v>
      </c>
      <c r="B32" s="130"/>
      <c r="C32" s="69"/>
      <c r="D32" s="310" t="s">
        <v>5668</v>
      </c>
      <c r="E32" s="89"/>
      <c r="F32" s="286"/>
      <c r="G32" s="90" t="s">
        <v>5669</v>
      </c>
      <c r="H32" s="304" t="s">
        <v>5670</v>
      </c>
      <c r="I32" s="282" t="s">
        <v>5649</v>
      </c>
      <c r="J32" s="1117" t="s">
        <v>5745</v>
      </c>
      <c r="K32" s="286"/>
      <c r="L32" s="286"/>
      <c r="M32" s="585"/>
      <c r="N32" s="1126"/>
      <c r="O32" s="282"/>
      <c r="P32" s="888"/>
      <c r="Q32" s="115"/>
      <c r="R32" s="115"/>
      <c r="S32" s="115"/>
      <c r="T32" s="115"/>
      <c r="U32" s="94"/>
      <c r="V32" s="95"/>
      <c r="W32" s="109"/>
      <c r="X32" s="106"/>
      <c r="Y32" s="109"/>
      <c r="Z32" s="153"/>
      <c r="AA32" s="109"/>
    </row>
    <row r="33" spans="1:27" s="107" customFormat="1" ht="39" customHeight="1" thickBot="1">
      <c r="A33" s="127" t="s">
        <v>5653</v>
      </c>
      <c r="B33" s="130"/>
      <c r="C33" s="69"/>
      <c r="D33" s="1107" t="s">
        <v>5665</v>
      </c>
      <c r="E33" s="89"/>
      <c r="F33" s="921"/>
      <c r="G33" s="922" t="s">
        <v>5666</v>
      </c>
      <c r="H33" s="304" t="s">
        <v>5667</v>
      </c>
      <c r="I33" s="282" t="s">
        <v>5649</v>
      </c>
      <c r="J33" s="1133" t="s">
        <v>5737</v>
      </c>
      <c r="K33" s="921"/>
      <c r="L33" s="921"/>
      <c r="M33" s="1129"/>
      <c r="N33" s="1135"/>
      <c r="O33" s="282"/>
      <c r="P33" s="888"/>
      <c r="Q33" s="115"/>
      <c r="R33" s="115"/>
      <c r="S33" s="115"/>
      <c r="T33" s="115"/>
      <c r="U33" s="94"/>
      <c r="V33" s="95"/>
      <c r="W33" s="109"/>
      <c r="X33" s="106"/>
      <c r="Y33" s="109"/>
      <c r="Z33" s="153"/>
      <c r="AA33" s="109"/>
    </row>
    <row r="34" spans="1:27" s="107" customFormat="1" ht="39" customHeight="1" thickBot="1">
      <c r="A34" s="127" t="s">
        <v>5654</v>
      </c>
      <c r="B34" s="130"/>
      <c r="C34" s="69"/>
      <c r="D34" s="1107" t="s">
        <v>5662</v>
      </c>
      <c r="E34" s="89"/>
      <c r="F34" s="286" t="s">
        <v>2211</v>
      </c>
      <c r="G34" s="90" t="s">
        <v>5664</v>
      </c>
      <c r="H34" s="304" t="s">
        <v>5663</v>
      </c>
      <c r="I34" s="282" t="s">
        <v>5649</v>
      </c>
      <c r="J34" s="1106" t="s">
        <v>5690</v>
      </c>
      <c r="K34" s="286"/>
      <c r="L34" s="286"/>
      <c r="M34" s="585"/>
      <c r="N34" s="1126"/>
      <c r="O34" s="282"/>
      <c r="P34" s="888"/>
      <c r="Q34" s="115"/>
      <c r="R34" s="115"/>
      <c r="S34" s="115"/>
      <c r="T34" s="115"/>
      <c r="U34" s="94"/>
      <c r="V34" s="95"/>
      <c r="W34" s="109"/>
      <c r="X34" s="106"/>
      <c r="Y34" s="109"/>
      <c r="Z34" s="153"/>
      <c r="AA34" s="109"/>
    </row>
    <row r="35" spans="1:27" s="107" customFormat="1" ht="50.5" customHeight="1" thickBot="1">
      <c r="A35" s="127" t="s">
        <v>5655</v>
      </c>
      <c r="B35" s="130"/>
      <c r="C35" s="69"/>
      <c r="D35" s="1107" t="s">
        <v>5659</v>
      </c>
      <c r="E35" s="89"/>
      <c r="F35" s="921"/>
      <c r="G35" s="922" t="s">
        <v>5660</v>
      </c>
      <c r="H35" s="923" t="s">
        <v>5661</v>
      </c>
      <c r="I35" s="282" t="s">
        <v>5621</v>
      </c>
      <c r="J35" s="1128" t="s">
        <v>5748</v>
      </c>
      <c r="K35" s="921"/>
      <c r="L35" s="921"/>
      <c r="M35" s="1129"/>
      <c r="N35" s="1135"/>
      <c r="O35" s="282"/>
      <c r="P35" s="888"/>
      <c r="Q35" s="115"/>
      <c r="R35" s="115"/>
      <c r="S35" s="115"/>
      <c r="T35" s="115"/>
      <c r="U35" s="94"/>
      <c r="V35" s="95"/>
      <c r="W35" s="109"/>
      <c r="X35" s="106"/>
      <c r="Y35" s="109"/>
      <c r="Z35" s="153"/>
      <c r="AA35" s="109"/>
    </row>
    <row r="36" spans="1:27" s="107" customFormat="1" ht="39" customHeight="1" thickBot="1">
      <c r="A36" s="127" t="s">
        <v>5592</v>
      </c>
      <c r="B36" s="130"/>
      <c r="C36" s="69"/>
      <c r="D36" s="919" t="s">
        <v>5656</v>
      </c>
      <c r="E36" s="89"/>
      <c r="F36" s="921"/>
      <c r="G36" s="922" t="s">
        <v>5657</v>
      </c>
      <c r="H36" s="923" t="s">
        <v>5658</v>
      </c>
      <c r="I36" s="282" t="s">
        <v>5621</v>
      </c>
      <c r="J36" s="1128" t="s">
        <v>5688</v>
      </c>
      <c r="K36" s="921"/>
      <c r="L36" s="921"/>
      <c r="M36" s="1129"/>
      <c r="N36" s="1130"/>
      <c r="O36" s="282"/>
      <c r="P36" s="888"/>
      <c r="Q36" s="115"/>
      <c r="R36" s="115"/>
      <c r="S36" s="115"/>
      <c r="T36" s="115"/>
      <c r="U36" s="94"/>
      <c r="V36" s="95"/>
      <c r="W36" s="109"/>
      <c r="X36" s="106"/>
      <c r="Y36" s="109"/>
      <c r="Z36" s="153"/>
      <c r="AA36" s="109"/>
    </row>
    <row r="37" spans="1:27" s="107" customFormat="1" ht="39" customHeight="1" thickBot="1">
      <c r="A37" s="127" t="s">
        <v>5593</v>
      </c>
      <c r="B37" s="130"/>
      <c r="C37" s="69"/>
      <c r="D37" s="1125" t="s">
        <v>5618</v>
      </c>
      <c r="E37" s="89"/>
      <c r="F37" s="921"/>
      <c r="G37" s="922" t="s">
        <v>5619</v>
      </c>
      <c r="H37" s="923" t="s">
        <v>5620</v>
      </c>
      <c r="I37" s="282" t="s">
        <v>5621</v>
      </c>
      <c r="J37" s="1128" t="s">
        <v>5645</v>
      </c>
      <c r="K37" s="921"/>
      <c r="L37" s="921"/>
      <c r="M37" s="1129"/>
      <c r="N37" s="1130"/>
      <c r="O37" s="282"/>
      <c r="P37" s="888"/>
      <c r="Q37" s="115"/>
      <c r="R37" s="115"/>
      <c r="S37" s="115"/>
      <c r="T37" s="115"/>
      <c r="U37" s="94"/>
      <c r="V37" s="95"/>
      <c r="W37" s="109"/>
      <c r="X37" s="106"/>
      <c r="Y37" s="109"/>
      <c r="Z37" s="153"/>
      <c r="AA37" s="109"/>
    </row>
    <row r="38" spans="1:27" s="107" customFormat="1" ht="39" customHeight="1" thickBot="1">
      <c r="A38" s="127" t="s">
        <v>5594</v>
      </c>
      <c r="B38" s="130"/>
      <c r="C38" s="69"/>
      <c r="D38" s="294" t="s">
        <v>5615</v>
      </c>
      <c r="E38" s="89"/>
      <c r="F38" s="286"/>
      <c r="G38" s="90" t="s">
        <v>5616</v>
      </c>
      <c r="H38" s="304" t="s">
        <v>5617</v>
      </c>
      <c r="I38" s="282" t="s">
        <v>5621</v>
      </c>
      <c r="J38" s="1106" t="s">
        <v>5644</v>
      </c>
      <c r="K38" s="286" t="s">
        <v>5510</v>
      </c>
      <c r="L38" s="286" t="s">
        <v>5510</v>
      </c>
      <c r="M38" s="585" t="s">
        <v>5643</v>
      </c>
      <c r="N38" s="1121"/>
      <c r="O38" s="282"/>
      <c r="P38" s="888"/>
      <c r="Q38" s="115"/>
      <c r="R38" s="115"/>
      <c r="S38" s="115"/>
      <c r="T38" s="115"/>
      <c r="U38" s="94"/>
      <c r="V38" s="95"/>
      <c r="W38" s="109"/>
      <c r="X38" s="106"/>
      <c r="Y38" s="109"/>
      <c r="Z38" s="153"/>
      <c r="AA38" s="109"/>
    </row>
    <row r="39" spans="1:27" s="107" customFormat="1" ht="39" customHeight="1" thickBot="1">
      <c r="A39" s="127" t="s">
        <v>5595</v>
      </c>
      <c r="B39" s="130"/>
      <c r="C39" s="69"/>
      <c r="D39" s="1107" t="s">
        <v>5612</v>
      </c>
      <c r="E39" s="89"/>
      <c r="F39" s="286" t="s">
        <v>2211</v>
      </c>
      <c r="G39" s="90" t="s">
        <v>5613</v>
      </c>
      <c r="H39" s="304" t="s">
        <v>5614</v>
      </c>
      <c r="I39" s="282" t="s">
        <v>5622</v>
      </c>
      <c r="J39" s="1106" t="s">
        <v>5642</v>
      </c>
      <c r="K39" s="286" t="s">
        <v>5510</v>
      </c>
      <c r="L39" s="286" t="s">
        <v>5510</v>
      </c>
      <c r="M39" s="585" t="s">
        <v>5641</v>
      </c>
      <c r="N39" s="1121"/>
      <c r="O39" s="282"/>
      <c r="P39" s="888"/>
      <c r="Q39" s="115"/>
      <c r="R39" s="115"/>
      <c r="S39" s="115"/>
      <c r="T39" s="115"/>
      <c r="U39" s="94"/>
      <c r="V39" s="95"/>
      <c r="W39" s="109"/>
      <c r="X39" s="106"/>
      <c r="Y39" s="109"/>
      <c r="Z39" s="153"/>
      <c r="AA39" s="109"/>
    </row>
    <row r="40" spans="1:27" s="107" customFormat="1" ht="39" customHeight="1" thickBot="1">
      <c r="A40" s="127" t="s">
        <v>5596</v>
      </c>
      <c r="B40" s="130"/>
      <c r="C40" s="69"/>
      <c r="D40" s="294" t="s">
        <v>5609</v>
      </c>
      <c r="E40" s="89"/>
      <c r="F40" s="286" t="s">
        <v>3261</v>
      </c>
      <c r="G40" s="90" t="s">
        <v>5611</v>
      </c>
      <c r="H40" s="304" t="s">
        <v>5610</v>
      </c>
      <c r="I40" s="282" t="s">
        <v>5622</v>
      </c>
      <c r="J40" s="1106" t="s">
        <v>5639</v>
      </c>
      <c r="K40" s="286" t="s">
        <v>5510</v>
      </c>
      <c r="L40" s="286" t="s">
        <v>5510</v>
      </c>
      <c r="M40" s="585" t="s">
        <v>5640</v>
      </c>
      <c r="N40" s="1121" t="s">
        <v>412</v>
      </c>
      <c r="O40" s="282"/>
      <c r="P40" s="888"/>
      <c r="Q40" s="115"/>
      <c r="R40" s="115"/>
      <c r="S40" s="115"/>
      <c r="T40" s="115"/>
      <c r="U40" s="94"/>
      <c r="V40" s="95"/>
      <c r="W40" s="109"/>
      <c r="X40" s="106"/>
      <c r="Y40" s="109"/>
      <c r="Z40" s="153"/>
      <c r="AA40" s="109"/>
    </row>
    <row r="41" spans="1:27" s="107" customFormat="1" ht="39" customHeight="1" thickBot="1">
      <c r="A41" s="127" t="s">
        <v>5597</v>
      </c>
      <c r="B41" s="130"/>
      <c r="C41" s="69"/>
      <c r="D41" s="1107" t="s">
        <v>5606</v>
      </c>
      <c r="E41" s="89"/>
      <c r="F41" s="286" t="s">
        <v>5637</v>
      </c>
      <c r="G41" s="90" t="s">
        <v>5607</v>
      </c>
      <c r="H41" s="304" t="s">
        <v>5608</v>
      </c>
      <c r="I41" s="282" t="s">
        <v>5622</v>
      </c>
      <c r="J41" s="1106" t="s">
        <v>5638</v>
      </c>
      <c r="K41" s="286"/>
      <c r="L41" s="286"/>
      <c r="M41" s="585"/>
      <c r="N41" s="1121"/>
      <c r="O41" s="282"/>
      <c r="P41" s="888"/>
      <c r="Q41" s="115"/>
      <c r="R41" s="115"/>
      <c r="S41" s="115"/>
      <c r="T41" s="115"/>
      <c r="U41" s="94"/>
      <c r="V41" s="95"/>
      <c r="W41" s="109"/>
      <c r="X41" s="106"/>
      <c r="Y41" s="109"/>
      <c r="Z41" s="153"/>
      <c r="AA41" s="109"/>
    </row>
    <row r="42" spans="1:27" s="107" customFormat="1" ht="39" customHeight="1" thickBot="1">
      <c r="A42" s="127" t="s">
        <v>5598</v>
      </c>
      <c r="B42" s="130"/>
      <c r="C42" s="69"/>
      <c r="D42" s="310" t="s">
        <v>5603</v>
      </c>
      <c r="E42" s="89"/>
      <c r="F42" s="286"/>
      <c r="G42" s="1122" t="s">
        <v>5605</v>
      </c>
      <c r="H42" s="304" t="s">
        <v>5604</v>
      </c>
      <c r="I42" s="282" t="s">
        <v>5622</v>
      </c>
      <c r="J42" s="1117" t="s">
        <v>5671</v>
      </c>
      <c r="K42" s="286"/>
      <c r="L42" s="286"/>
      <c r="M42" s="585"/>
      <c r="N42" s="1121"/>
      <c r="O42" s="282"/>
      <c r="P42" s="888"/>
      <c r="Q42" s="115"/>
      <c r="R42" s="115"/>
      <c r="S42" s="115"/>
      <c r="T42" s="115"/>
      <c r="U42" s="94"/>
      <c r="V42" s="95"/>
      <c r="W42" s="109"/>
      <c r="X42" s="106"/>
      <c r="Y42" s="109"/>
      <c r="Z42" s="153"/>
      <c r="AA42" s="109"/>
    </row>
    <row r="43" spans="1:27" s="107" customFormat="1" ht="39" customHeight="1" thickBot="1">
      <c r="A43" s="127" t="s">
        <v>5599</v>
      </c>
      <c r="B43" s="130"/>
      <c r="C43" s="69"/>
      <c r="D43" s="239" t="s">
        <v>5600</v>
      </c>
      <c r="E43" s="89"/>
      <c r="F43" s="286" t="s">
        <v>3261</v>
      </c>
      <c r="G43" s="90" t="s">
        <v>5602</v>
      </c>
      <c r="H43" s="304" t="s">
        <v>5601</v>
      </c>
      <c r="I43" s="282" t="s">
        <v>5622</v>
      </c>
      <c r="J43" s="1106" t="s">
        <v>5635</v>
      </c>
      <c r="K43" s="286" t="s">
        <v>2584</v>
      </c>
      <c r="L43" s="286" t="s">
        <v>2584</v>
      </c>
      <c r="M43" s="585" t="s">
        <v>5636</v>
      </c>
      <c r="N43" s="349"/>
      <c r="O43" s="282"/>
      <c r="P43" s="888"/>
      <c r="Q43" s="115"/>
      <c r="R43" s="115"/>
      <c r="S43" s="115"/>
      <c r="T43" s="115"/>
      <c r="U43" s="94"/>
      <c r="V43" s="95"/>
      <c r="W43" s="109"/>
      <c r="X43" s="106"/>
      <c r="Y43" s="109"/>
      <c r="Z43" s="153"/>
      <c r="AA43" s="109"/>
    </row>
    <row r="44" spans="1:27" s="107" customFormat="1" ht="39" customHeight="1" thickBot="1">
      <c r="A44" s="127" t="s">
        <v>5805</v>
      </c>
      <c r="B44" s="130" t="s">
        <v>433</v>
      </c>
      <c r="C44" s="69"/>
      <c r="D44" s="239" t="s">
        <v>5567</v>
      </c>
      <c r="E44" s="89"/>
      <c r="F44" s="286"/>
      <c r="G44" s="90" t="s">
        <v>5569</v>
      </c>
      <c r="H44" s="304" t="s">
        <v>5568</v>
      </c>
      <c r="I44" s="282" t="s">
        <v>5566</v>
      </c>
      <c r="J44" s="1106" t="s">
        <v>5806</v>
      </c>
      <c r="K44" s="286" t="s">
        <v>5510</v>
      </c>
      <c r="L44" s="286" t="s">
        <v>5510</v>
      </c>
      <c r="M44" s="585" t="s">
        <v>5516</v>
      </c>
      <c r="N44" s="349"/>
      <c r="O44" s="282"/>
      <c r="P44" s="888"/>
      <c r="Q44" s="115"/>
      <c r="R44" s="115"/>
      <c r="S44" s="115"/>
      <c r="T44" s="115"/>
      <c r="U44" s="94"/>
      <c r="V44" s="95"/>
      <c r="W44" s="109"/>
      <c r="X44" s="106"/>
      <c r="Y44" s="109"/>
      <c r="Z44" s="153"/>
      <c r="AA44" s="109"/>
    </row>
    <row r="45" spans="1:27" s="107" customFormat="1" ht="39" customHeight="1" thickBot="1">
      <c r="A45" s="127" t="s">
        <v>5451</v>
      </c>
      <c r="B45" s="130"/>
      <c r="C45" s="69"/>
      <c r="D45" s="294" t="s">
        <v>5563</v>
      </c>
      <c r="E45" s="89"/>
      <c r="F45" s="286" t="s">
        <v>5769</v>
      </c>
      <c r="G45" s="90" t="s">
        <v>5565</v>
      </c>
      <c r="H45" s="304" t="s">
        <v>5564</v>
      </c>
      <c r="I45" s="282" t="s">
        <v>5566</v>
      </c>
      <c r="J45" s="1106" t="s">
        <v>5581</v>
      </c>
      <c r="K45" s="286" t="s">
        <v>5580</v>
      </c>
      <c r="L45" s="286" t="s">
        <v>5510</v>
      </c>
      <c r="M45" s="585" t="s">
        <v>5579</v>
      </c>
      <c r="N45" s="349"/>
      <c r="O45" s="282"/>
      <c r="P45" s="888"/>
      <c r="Q45" s="115"/>
      <c r="R45" s="115"/>
      <c r="S45" s="115"/>
      <c r="T45" s="115"/>
      <c r="U45" s="94"/>
      <c r="V45" s="95"/>
      <c r="W45" s="109"/>
      <c r="X45" s="106"/>
      <c r="Y45" s="109"/>
      <c r="Z45" s="153"/>
      <c r="AA45" s="109"/>
    </row>
    <row r="46" spans="1:27" s="107" customFormat="1" ht="39" customHeight="1" thickBot="1">
      <c r="A46" s="127" t="s">
        <v>5452</v>
      </c>
      <c r="B46" s="130"/>
      <c r="C46" s="69"/>
      <c r="D46" s="919" t="s">
        <v>5560</v>
      </c>
      <c r="E46" s="89"/>
      <c r="F46" s="921" t="s">
        <v>5578</v>
      </c>
      <c r="G46" s="922" t="s">
        <v>5562</v>
      </c>
      <c r="H46" s="923" t="s">
        <v>5561</v>
      </c>
      <c r="I46" s="282" t="s">
        <v>5559</v>
      </c>
      <c r="J46" s="1128" t="s">
        <v>5720</v>
      </c>
      <c r="K46" s="921" t="s">
        <v>5510</v>
      </c>
      <c r="L46" s="921" t="s">
        <v>5510</v>
      </c>
      <c r="M46" s="1129" t="s">
        <v>5577</v>
      </c>
      <c r="N46" s="1132" t="s">
        <v>415</v>
      </c>
      <c r="O46" s="282" t="s">
        <v>5649</v>
      </c>
      <c r="P46" s="888"/>
      <c r="Q46" s="115" t="s">
        <v>439</v>
      </c>
      <c r="R46" s="115"/>
      <c r="S46" s="115"/>
      <c r="T46" s="115"/>
      <c r="U46" s="94"/>
      <c r="V46" s="95"/>
      <c r="W46" s="109"/>
      <c r="X46" s="106"/>
      <c r="Y46" s="109"/>
      <c r="Z46" s="153"/>
      <c r="AA46" s="109"/>
    </row>
    <row r="47" spans="1:27" s="107" customFormat="1" ht="39" customHeight="1" thickBot="1">
      <c r="A47" s="127" t="s">
        <v>5453</v>
      </c>
      <c r="B47" s="130"/>
      <c r="C47" s="69"/>
      <c r="D47" s="1107" t="s">
        <v>5556</v>
      </c>
      <c r="E47" s="89"/>
      <c r="F47" s="286" t="s">
        <v>1304</v>
      </c>
      <c r="G47" s="90" t="s">
        <v>5557</v>
      </c>
      <c r="H47" s="304" t="s">
        <v>5558</v>
      </c>
      <c r="I47" s="282" t="s">
        <v>5559</v>
      </c>
      <c r="J47" s="1106" t="s">
        <v>5633</v>
      </c>
      <c r="K47" s="286"/>
      <c r="L47" s="286"/>
      <c r="M47" s="585"/>
      <c r="N47" s="349"/>
      <c r="O47" s="282"/>
      <c r="P47" s="888"/>
      <c r="Q47" s="115"/>
      <c r="R47" s="115"/>
      <c r="S47" s="115"/>
      <c r="T47" s="115"/>
      <c r="U47" s="94"/>
      <c r="V47" s="95"/>
      <c r="W47" s="109"/>
      <c r="X47" s="106"/>
      <c r="Y47" s="109"/>
      <c r="Z47" s="153"/>
      <c r="AA47" s="109"/>
    </row>
    <row r="48" spans="1:27" s="107" customFormat="1" ht="39" customHeight="1" thickBot="1">
      <c r="A48" s="127" t="s">
        <v>5454</v>
      </c>
      <c r="B48" s="130"/>
      <c r="C48" s="69"/>
      <c r="D48" s="294" t="s">
        <v>5553</v>
      </c>
      <c r="E48" s="89"/>
      <c r="F48" s="286" t="s">
        <v>856</v>
      </c>
      <c r="G48" s="90" t="s">
        <v>5554</v>
      </c>
      <c r="H48" s="304" t="s">
        <v>5555</v>
      </c>
      <c r="I48" s="282" t="s">
        <v>5550</v>
      </c>
      <c r="J48" s="1106" t="s">
        <v>5576</v>
      </c>
      <c r="K48" s="286" t="s">
        <v>5510</v>
      </c>
      <c r="L48" s="286" t="s">
        <v>5510</v>
      </c>
      <c r="M48" s="1120"/>
      <c r="N48" s="349" t="s">
        <v>412</v>
      </c>
      <c r="O48" s="282"/>
      <c r="P48" s="888"/>
      <c r="Q48" s="115"/>
      <c r="R48" s="115"/>
      <c r="S48" s="115"/>
      <c r="T48" s="115"/>
      <c r="U48" s="94"/>
      <c r="V48" s="95"/>
      <c r="W48" s="109"/>
      <c r="X48" s="106"/>
      <c r="Y48" s="109"/>
      <c r="Z48" s="153"/>
      <c r="AA48" s="109"/>
    </row>
    <row r="49" spans="1:27" s="107" customFormat="1" ht="39" customHeight="1" thickBot="1">
      <c r="A49" s="127" t="s">
        <v>5455</v>
      </c>
      <c r="B49" s="130"/>
      <c r="C49" s="69"/>
      <c r="D49" s="294" t="s">
        <v>5549</v>
      </c>
      <c r="E49" s="89"/>
      <c r="F49" s="286" t="s">
        <v>4956</v>
      </c>
      <c r="G49" s="90" t="s">
        <v>5547</v>
      </c>
      <c r="H49" s="304" t="s">
        <v>5548</v>
      </c>
      <c r="I49" s="282" t="s">
        <v>5539</v>
      </c>
      <c r="J49" s="1106" t="s">
        <v>5574</v>
      </c>
      <c r="K49" s="286" t="s">
        <v>5510</v>
      </c>
      <c r="L49" s="286" t="s">
        <v>5511</v>
      </c>
      <c r="M49" s="585" t="s">
        <v>5573</v>
      </c>
      <c r="N49" s="349" t="s">
        <v>415</v>
      </c>
      <c r="O49" s="282" t="s">
        <v>5794</v>
      </c>
      <c r="P49" s="888"/>
      <c r="Q49" s="115"/>
      <c r="R49" s="115"/>
      <c r="S49" s="115"/>
      <c r="T49" s="115"/>
      <c r="U49" s="94"/>
      <c r="V49" s="95"/>
      <c r="W49" s="109"/>
      <c r="X49" s="106"/>
      <c r="Y49" s="109"/>
      <c r="Z49" s="153"/>
      <c r="AA49" s="109"/>
    </row>
    <row r="50" spans="1:27" s="107" customFormat="1" ht="39" customHeight="1" thickBot="1">
      <c r="A50" s="127" t="s">
        <v>5804</v>
      </c>
      <c r="B50" s="130" t="s">
        <v>432</v>
      </c>
      <c r="C50" s="69"/>
      <c r="D50" s="294" t="s">
        <v>5551</v>
      </c>
      <c r="E50" s="89"/>
      <c r="F50" s="286"/>
      <c r="G50" s="90" t="s">
        <v>5537</v>
      </c>
      <c r="H50" s="304" t="s">
        <v>5538</v>
      </c>
      <c r="I50" s="282" t="s">
        <v>5539</v>
      </c>
      <c r="J50" s="1106" t="s">
        <v>5570</v>
      </c>
      <c r="K50" s="286" t="s">
        <v>5510</v>
      </c>
      <c r="L50" s="286"/>
      <c r="M50" s="585" t="s">
        <v>5552</v>
      </c>
      <c r="N50" s="349"/>
      <c r="O50" s="282"/>
      <c r="P50" s="888"/>
      <c r="Q50" s="115"/>
      <c r="R50" s="115"/>
      <c r="S50" s="115"/>
      <c r="T50" s="115"/>
      <c r="U50" s="94"/>
      <c r="V50" s="95"/>
      <c r="W50" s="109"/>
      <c r="X50" s="106"/>
      <c r="Y50" s="109"/>
      <c r="Z50" s="153"/>
      <c r="AA50" s="109"/>
    </row>
    <row r="51" spans="1:27" s="107" customFormat="1" ht="39" customHeight="1" thickBot="1">
      <c r="A51" s="127" t="s">
        <v>5456</v>
      </c>
      <c r="B51" s="130"/>
      <c r="C51" s="69"/>
      <c r="D51" s="1107" t="s">
        <v>5534</v>
      </c>
      <c r="E51" s="89"/>
      <c r="F51" s="286"/>
      <c r="G51" s="90" t="s">
        <v>5536</v>
      </c>
      <c r="H51" s="304" t="s">
        <v>5535</v>
      </c>
      <c r="I51" s="282" t="s">
        <v>5533</v>
      </c>
      <c r="J51" s="1106" t="s">
        <v>5545</v>
      </c>
      <c r="K51" s="286"/>
      <c r="L51" s="286"/>
      <c r="M51" s="585"/>
      <c r="N51" s="349"/>
      <c r="O51" s="282"/>
      <c r="P51" s="888"/>
      <c r="Q51" s="115"/>
      <c r="R51" s="115"/>
      <c r="S51" s="115"/>
      <c r="T51" s="115"/>
      <c r="U51" s="94"/>
      <c r="V51" s="95"/>
      <c r="W51" s="109"/>
      <c r="X51" s="106"/>
      <c r="Y51" s="109"/>
      <c r="Z51" s="153"/>
      <c r="AA51" s="109"/>
    </row>
    <row r="52" spans="1:27" s="107" customFormat="1" ht="39" customHeight="1" thickBot="1">
      <c r="A52" s="127" t="s">
        <v>5457</v>
      </c>
      <c r="B52" s="130"/>
      <c r="C52" s="69"/>
      <c r="D52" s="239" t="s">
        <v>5531</v>
      </c>
      <c r="E52" s="89"/>
      <c r="F52" s="286"/>
      <c r="G52" s="90" t="s">
        <v>5532</v>
      </c>
      <c r="H52" s="304" t="s">
        <v>5530</v>
      </c>
      <c r="I52" s="282" t="s">
        <v>5533</v>
      </c>
      <c r="J52" s="1106" t="s">
        <v>5575</v>
      </c>
      <c r="K52" s="286" t="s">
        <v>5510</v>
      </c>
      <c r="L52" s="286" t="s">
        <v>5510</v>
      </c>
      <c r="M52" s="585" t="s">
        <v>5516</v>
      </c>
      <c r="N52" s="349"/>
      <c r="O52" s="282"/>
      <c r="P52" s="888"/>
      <c r="Q52" s="115"/>
      <c r="R52" s="115"/>
      <c r="S52" s="115"/>
      <c r="T52" s="115"/>
      <c r="U52" s="94"/>
      <c r="V52" s="95"/>
      <c r="W52" s="109"/>
      <c r="X52" s="106"/>
      <c r="Y52" s="109"/>
      <c r="Z52" s="153"/>
      <c r="AA52" s="109"/>
    </row>
    <row r="53" spans="1:27" s="107" customFormat="1" ht="39" customHeight="1" thickBot="1">
      <c r="A53" s="127" t="s">
        <v>5458</v>
      </c>
      <c r="B53" s="130"/>
      <c r="C53" s="69"/>
      <c r="D53" s="1107" t="s">
        <v>5506</v>
      </c>
      <c r="E53" s="89"/>
      <c r="F53" s="286"/>
      <c r="G53" s="90" t="s">
        <v>5507</v>
      </c>
      <c r="H53" s="304" t="s">
        <v>5508</v>
      </c>
      <c r="I53" s="282" t="s">
        <v>5509</v>
      </c>
      <c r="J53" s="1106" t="s">
        <v>5544</v>
      </c>
      <c r="K53" s="286"/>
      <c r="L53" s="286"/>
      <c r="M53" s="585"/>
      <c r="N53" s="349"/>
      <c r="O53" s="282"/>
      <c r="P53" s="888"/>
      <c r="Q53" s="115"/>
      <c r="R53" s="115"/>
      <c r="S53" s="115"/>
      <c r="T53" s="115"/>
      <c r="U53" s="94"/>
      <c r="V53" s="95"/>
      <c r="W53" s="109"/>
      <c r="X53" s="106"/>
      <c r="Y53" s="109"/>
      <c r="Z53" s="153"/>
      <c r="AA53" s="109"/>
    </row>
    <row r="54" spans="1:27" s="107" customFormat="1" ht="39" customHeight="1" thickBot="1">
      <c r="A54" s="127" t="s">
        <v>5459</v>
      </c>
      <c r="B54" s="130" t="s">
        <v>433</v>
      </c>
      <c r="C54" s="69"/>
      <c r="D54" s="294" t="s">
        <v>5504</v>
      </c>
      <c r="E54" s="89"/>
      <c r="F54" s="286" t="s">
        <v>5513</v>
      </c>
      <c r="G54" s="90" t="s">
        <v>5502</v>
      </c>
      <c r="H54" s="304" t="s">
        <v>5503</v>
      </c>
      <c r="I54" s="282" t="s">
        <v>5505</v>
      </c>
      <c r="J54" s="1106" t="s">
        <v>5514</v>
      </c>
      <c r="K54" s="286" t="s">
        <v>5515</v>
      </c>
      <c r="L54" s="286" t="s">
        <v>5511</v>
      </c>
      <c r="M54" s="585" t="s">
        <v>5768</v>
      </c>
      <c r="N54" s="349" t="s">
        <v>415</v>
      </c>
      <c r="O54" s="282" t="s">
        <v>5794</v>
      </c>
      <c r="P54" s="888"/>
      <c r="Q54" s="115"/>
      <c r="R54" s="115"/>
      <c r="S54" s="115"/>
      <c r="T54" s="115"/>
      <c r="U54" s="94"/>
      <c r="V54" s="95"/>
      <c r="W54" s="109"/>
      <c r="X54" s="106"/>
      <c r="Y54" s="109"/>
      <c r="Z54" s="153"/>
      <c r="AA54" s="109"/>
    </row>
    <row r="55" spans="1:27" s="107" customFormat="1" ht="39" customHeight="1" thickBot="1">
      <c r="A55" s="127" t="s">
        <v>5460</v>
      </c>
      <c r="B55" s="130"/>
      <c r="C55" s="69"/>
      <c r="D55" s="1107" t="s">
        <v>5498</v>
      </c>
      <c r="E55" s="89"/>
      <c r="F55" s="286"/>
      <c r="G55" s="90" t="s">
        <v>5500</v>
      </c>
      <c r="H55" s="304" t="s">
        <v>5499</v>
      </c>
      <c r="I55" s="282" t="s">
        <v>5494</v>
      </c>
      <c r="J55" s="1106" t="s">
        <v>5747</v>
      </c>
      <c r="K55" s="286" t="s">
        <v>5510</v>
      </c>
      <c r="L55" s="286" t="s">
        <v>5511</v>
      </c>
      <c r="M55" s="585" t="s">
        <v>5516</v>
      </c>
      <c r="N55" s="349"/>
      <c r="O55" s="282"/>
      <c r="P55" s="888"/>
      <c r="Q55" s="115"/>
      <c r="R55" s="115"/>
      <c r="S55" s="115"/>
      <c r="T55" s="115"/>
      <c r="U55" s="94"/>
      <c r="V55" s="95"/>
      <c r="W55" s="109"/>
      <c r="X55" s="106"/>
      <c r="Y55" s="109"/>
      <c r="Z55" s="153"/>
      <c r="AA55" s="109"/>
    </row>
    <row r="56" spans="1:27" s="107" customFormat="1" ht="39" customHeight="1" thickBot="1">
      <c r="A56" s="127" t="s">
        <v>5461</v>
      </c>
      <c r="B56" s="130"/>
      <c r="C56" s="69"/>
      <c r="D56" s="239" t="s">
        <v>5491</v>
      </c>
      <c r="E56" s="89"/>
      <c r="F56" s="286"/>
      <c r="G56" s="90" t="s">
        <v>5492</v>
      </c>
      <c r="H56" s="304" t="s">
        <v>5493</v>
      </c>
      <c r="I56" s="282" t="s">
        <v>5494</v>
      </c>
      <c r="J56" s="1106" t="s">
        <v>5546</v>
      </c>
      <c r="K56" s="286"/>
      <c r="L56" s="286"/>
      <c r="M56" s="585"/>
      <c r="N56" s="349"/>
      <c r="O56" s="282"/>
      <c r="P56" s="888"/>
      <c r="Q56" s="115"/>
      <c r="R56" s="115"/>
      <c r="S56" s="115"/>
      <c r="T56" s="115"/>
      <c r="U56" s="94"/>
      <c r="V56" s="95"/>
      <c r="W56" s="109"/>
      <c r="X56" s="106"/>
      <c r="Y56" s="109"/>
      <c r="Z56" s="153"/>
      <c r="AA56" s="109"/>
    </row>
    <row r="57" spans="1:27" s="107" customFormat="1" ht="39" customHeight="1" thickBot="1">
      <c r="A57" s="127" t="s">
        <v>5462</v>
      </c>
      <c r="B57" s="130"/>
      <c r="C57" s="69"/>
      <c r="D57" s="1107" t="s">
        <v>5495</v>
      </c>
      <c r="E57" s="89"/>
      <c r="F57" s="286"/>
      <c r="G57" s="90" t="s">
        <v>5496</v>
      </c>
      <c r="H57" s="304" t="s">
        <v>5497</v>
      </c>
      <c r="I57" s="282" t="s">
        <v>5490</v>
      </c>
      <c r="J57" s="1117" t="s">
        <v>5671</v>
      </c>
      <c r="K57" s="286"/>
      <c r="L57" s="286"/>
      <c r="M57" s="585"/>
      <c r="N57" s="349"/>
      <c r="O57" s="282"/>
      <c r="P57" s="888"/>
      <c r="Q57" s="115"/>
      <c r="R57" s="115"/>
      <c r="S57" s="115"/>
      <c r="T57" s="115"/>
      <c r="U57" s="94"/>
      <c r="V57" s="95"/>
      <c r="W57" s="109"/>
      <c r="X57" s="106"/>
      <c r="Y57" s="109"/>
      <c r="Z57" s="153"/>
      <c r="AA57" s="109"/>
    </row>
    <row r="58" spans="1:27" s="107" customFormat="1" ht="39" customHeight="1" thickBot="1">
      <c r="A58" s="127" t="s">
        <v>5463</v>
      </c>
      <c r="B58" s="130" t="s">
        <v>433</v>
      </c>
      <c r="C58" s="69"/>
      <c r="D58" s="1107" t="s">
        <v>5487</v>
      </c>
      <c r="E58" s="89"/>
      <c r="F58" s="286"/>
      <c r="G58" s="90" t="s">
        <v>5488</v>
      </c>
      <c r="H58" s="304" t="s">
        <v>5489</v>
      </c>
      <c r="I58" s="282" t="s">
        <v>5490</v>
      </c>
      <c r="J58" s="1106" t="s">
        <v>5529</v>
      </c>
      <c r="K58" s="286"/>
      <c r="L58" s="286"/>
      <c r="M58" s="585"/>
      <c r="N58" s="349"/>
      <c r="O58" s="282"/>
      <c r="P58" s="888"/>
      <c r="Q58" s="115"/>
      <c r="R58" s="115"/>
      <c r="S58" s="115"/>
      <c r="T58" s="115"/>
      <c r="U58" s="94"/>
      <c r="V58" s="95"/>
      <c r="W58" s="109"/>
      <c r="X58" s="106"/>
      <c r="Y58" s="109"/>
      <c r="Z58" s="153"/>
      <c r="AA58" s="109"/>
    </row>
    <row r="59" spans="1:27" s="107" customFormat="1" ht="39" customHeight="1" thickBot="1">
      <c r="A59" s="127" t="s">
        <v>5464</v>
      </c>
      <c r="B59" s="130" t="s">
        <v>433</v>
      </c>
      <c r="C59" s="69"/>
      <c r="D59" s="1107" t="s">
        <v>5483</v>
      </c>
      <c r="E59" s="89"/>
      <c r="F59" s="286" t="s">
        <v>2244</v>
      </c>
      <c r="G59" s="90" t="s">
        <v>5484</v>
      </c>
      <c r="H59" s="304" t="s">
        <v>5485</v>
      </c>
      <c r="I59" s="282" t="s">
        <v>5486</v>
      </c>
      <c r="J59" s="1106" t="s">
        <v>5760</v>
      </c>
      <c r="K59" s="286" t="s">
        <v>5510</v>
      </c>
      <c r="L59" s="286" t="s">
        <v>5511</v>
      </c>
      <c r="M59" s="585" t="s">
        <v>5512</v>
      </c>
      <c r="N59" s="349"/>
      <c r="O59" s="282"/>
      <c r="P59" s="888"/>
      <c r="Q59" s="115"/>
      <c r="R59" s="115"/>
      <c r="S59" s="115"/>
      <c r="T59" s="115"/>
      <c r="U59" s="94"/>
      <c r="V59" s="95"/>
      <c r="W59" s="109"/>
      <c r="X59" s="106"/>
      <c r="Y59" s="109"/>
      <c r="Z59" s="153"/>
      <c r="AA59" s="109"/>
    </row>
    <row r="60" spans="1:27" s="107" customFormat="1" ht="39" customHeight="1" thickBot="1">
      <c r="A60" s="127" t="s">
        <v>5465</v>
      </c>
      <c r="B60" s="130" t="s">
        <v>433</v>
      </c>
      <c r="C60" s="69"/>
      <c r="D60" s="310" t="s">
        <v>5466</v>
      </c>
      <c r="E60" s="89"/>
      <c r="F60" s="286"/>
      <c r="G60" s="90" t="s">
        <v>5480</v>
      </c>
      <c r="H60" s="304" t="s">
        <v>5467</v>
      </c>
      <c r="I60" s="1104" t="s">
        <v>4902</v>
      </c>
      <c r="J60" s="1106" t="s">
        <v>5634</v>
      </c>
      <c r="K60" s="286"/>
      <c r="L60" s="286"/>
      <c r="M60" s="585"/>
      <c r="N60" s="349"/>
      <c r="O60" s="282"/>
      <c r="P60" s="888"/>
      <c r="Q60" s="115"/>
      <c r="R60" s="115"/>
      <c r="S60" s="115"/>
      <c r="T60" s="115"/>
      <c r="U60" s="94"/>
      <c r="V60" s="95"/>
      <c r="W60" s="109"/>
      <c r="X60" s="106"/>
      <c r="Y60" s="109"/>
      <c r="Z60" s="153"/>
      <c r="AA60" s="109"/>
    </row>
    <row r="61" spans="1:27" s="107" customFormat="1" ht="39" customHeight="1" thickBot="1">
      <c r="A61" s="307" t="s">
        <v>5468</v>
      </c>
      <c r="B61" s="308" t="s">
        <v>431</v>
      </c>
      <c r="C61" s="309"/>
      <c r="D61" s="310" t="s">
        <v>5469</v>
      </c>
      <c r="E61" s="89"/>
      <c r="F61" s="286"/>
      <c r="G61" s="90" t="s">
        <v>5479</v>
      </c>
      <c r="H61" s="304" t="s">
        <v>5470</v>
      </c>
      <c r="I61" s="1104" t="s">
        <v>4902</v>
      </c>
      <c r="J61" s="1106" t="s">
        <v>5482</v>
      </c>
      <c r="K61" s="286"/>
      <c r="L61" s="286"/>
      <c r="M61" s="585"/>
      <c r="N61" s="349" t="s">
        <v>415</v>
      </c>
      <c r="O61" s="282" t="s">
        <v>5571</v>
      </c>
      <c r="P61" s="890" t="s">
        <v>5572</v>
      </c>
      <c r="Q61" s="115"/>
      <c r="R61" s="115"/>
      <c r="S61" s="115"/>
      <c r="T61" s="115"/>
      <c r="U61" s="94"/>
      <c r="V61" s="95"/>
      <c r="W61" s="109"/>
      <c r="X61" s="106"/>
      <c r="Y61" s="109"/>
      <c r="Z61" s="153"/>
      <c r="AA61" s="109"/>
    </row>
    <row r="62" spans="1:27" s="107" customFormat="1" ht="39" customHeight="1" thickBot="1">
      <c r="A62" s="127" t="s">
        <v>5471</v>
      </c>
      <c r="B62" s="130" t="s">
        <v>433</v>
      </c>
      <c r="C62" s="69"/>
      <c r="D62" s="294" t="s">
        <v>5472</v>
      </c>
      <c r="E62" s="89"/>
      <c r="F62" s="286"/>
      <c r="G62" s="90" t="s">
        <v>5473</v>
      </c>
      <c r="H62" s="304" t="s">
        <v>5474</v>
      </c>
      <c r="I62" s="1104" t="s">
        <v>4902</v>
      </c>
      <c r="J62" s="1105" t="s">
        <v>5481</v>
      </c>
      <c r="K62" s="286"/>
      <c r="L62" s="286"/>
      <c r="M62" s="585"/>
      <c r="N62" s="349"/>
      <c r="O62" s="282"/>
      <c r="P62" s="888"/>
      <c r="Q62" s="115"/>
      <c r="R62" s="115"/>
      <c r="S62" s="115"/>
      <c r="T62" s="115"/>
      <c r="U62" s="94"/>
      <c r="V62" s="95"/>
      <c r="W62" s="109"/>
      <c r="X62" s="106"/>
      <c r="Y62" s="109"/>
      <c r="Z62" s="153"/>
      <c r="AA62" s="109"/>
    </row>
    <row r="63" spans="1:27" s="107" customFormat="1" ht="39" customHeight="1" thickBot="1">
      <c r="A63" s="127" t="s">
        <v>5475</v>
      </c>
      <c r="B63" s="130" t="s">
        <v>433</v>
      </c>
      <c r="C63" s="69"/>
      <c r="D63" s="919" t="s">
        <v>5476</v>
      </c>
      <c r="E63" s="89"/>
      <c r="F63" s="921"/>
      <c r="G63" s="922" t="s">
        <v>5478</v>
      </c>
      <c r="H63" s="923" t="s">
        <v>5477</v>
      </c>
      <c r="I63" s="1104" t="s">
        <v>5431</v>
      </c>
      <c r="J63" s="1136" t="s">
        <v>5746</v>
      </c>
      <c r="K63" s="921"/>
      <c r="L63" s="921"/>
      <c r="M63" s="1129"/>
      <c r="N63" s="1132"/>
      <c r="O63" s="282"/>
      <c r="P63" s="888"/>
      <c r="Q63" s="115"/>
      <c r="R63" s="115"/>
      <c r="S63" s="115"/>
      <c r="T63" s="115"/>
      <c r="U63" s="94"/>
      <c r="V63" s="95"/>
      <c r="W63" s="109"/>
      <c r="X63" s="106"/>
      <c r="Y63" s="109"/>
      <c r="Z63" s="153"/>
      <c r="AA63" s="109"/>
    </row>
    <row r="64" spans="1:27" ht="17.5" customHeight="1">
      <c r="P64" s="902"/>
      <c r="U64" s="70"/>
      <c r="V64" s="70"/>
      <c r="Y64" s="103"/>
    </row>
    <row r="65" spans="6:25" ht="17.5" customHeight="1">
      <c r="F65" s="1110"/>
      <c r="P65" s="902"/>
      <c r="U65" s="70"/>
      <c r="V65" s="70"/>
      <c r="Y65" s="103"/>
    </row>
    <row r="66" spans="6:25" ht="17.5" customHeight="1">
      <c r="F66" s="1110"/>
      <c r="H66" s="1108"/>
      <c r="P66" s="902"/>
      <c r="U66" s="70"/>
      <c r="V66" s="70"/>
      <c r="Y66" s="103"/>
    </row>
    <row r="67" spans="6:25" ht="17.5" customHeight="1">
      <c r="F67" s="1111"/>
      <c r="P67" s="902"/>
      <c r="U67" s="70"/>
      <c r="V67" s="70"/>
      <c r="Y67" s="103"/>
    </row>
    <row r="68" spans="6:25" ht="17.5" customHeight="1">
      <c r="F68" s="1112"/>
      <c r="P68" s="902"/>
      <c r="U68" s="70"/>
      <c r="V68" s="70"/>
      <c r="Y68" s="103"/>
    </row>
    <row r="69" spans="6:25" ht="17.5" customHeight="1">
      <c r="F69" s="1111"/>
      <c r="P69" s="902"/>
      <c r="U69" s="70"/>
      <c r="V69" s="70"/>
      <c r="Y69" s="103"/>
    </row>
    <row r="70" spans="6:25" ht="17.5" customHeight="1">
      <c r="F70" s="1111"/>
      <c r="P70" s="902"/>
      <c r="U70" s="70"/>
      <c r="V70" s="70"/>
      <c r="Y70" s="103"/>
    </row>
    <row r="71" spans="6:25" ht="17.5" customHeight="1">
      <c r="F71" s="1111"/>
      <c r="P71" s="902"/>
      <c r="U71" s="70"/>
      <c r="V71" s="70"/>
      <c r="Y71" s="103"/>
    </row>
    <row r="72" spans="6:25" ht="17.5" customHeight="1">
      <c r="F72" s="1111"/>
      <c r="P72" s="902"/>
      <c r="U72" s="70"/>
      <c r="V72" s="70"/>
      <c r="Y72" s="103"/>
    </row>
    <row r="73" spans="6:25" ht="17.5" customHeight="1">
      <c r="P73" s="902"/>
      <c r="U73" s="70"/>
      <c r="V73" s="70"/>
      <c r="Y73" s="103"/>
    </row>
    <row r="74" spans="6:25" ht="17.5" customHeight="1">
      <c r="P74" s="902"/>
      <c r="U74" s="70"/>
      <c r="V74" s="70"/>
      <c r="Y74" s="103"/>
    </row>
    <row r="75" spans="6:25" ht="17.5" customHeight="1">
      <c r="P75" s="902"/>
      <c r="U75" s="70"/>
      <c r="V75" s="70"/>
      <c r="Y75" s="103"/>
    </row>
    <row r="76" spans="6:25" ht="17.5" customHeight="1">
      <c r="P76" s="902"/>
      <c r="U76" s="70"/>
      <c r="V76" s="70"/>
      <c r="Y76" s="103"/>
    </row>
    <row r="77" spans="6:25" ht="17.5" customHeight="1">
      <c r="P77" s="902"/>
      <c r="U77" s="70"/>
      <c r="V77" s="70"/>
      <c r="Y77" s="103"/>
    </row>
    <row r="78" spans="6:25" ht="17.5" customHeight="1">
      <c r="P78" s="902"/>
      <c r="U78" s="70"/>
      <c r="V78" s="70"/>
      <c r="Y78" s="103"/>
    </row>
    <row r="79" spans="6:25" ht="17.5" customHeight="1">
      <c r="P79" s="902"/>
      <c r="U79" s="70"/>
      <c r="V79" s="70"/>
      <c r="Y79" s="103"/>
    </row>
    <row r="80" spans="6:25" ht="17.5" customHeight="1">
      <c r="P80" s="902"/>
      <c r="U80" s="70"/>
      <c r="V80" s="70"/>
      <c r="Y80" s="103"/>
    </row>
    <row r="81" spans="16:25" ht="17.5" customHeight="1">
      <c r="P81" s="902"/>
      <c r="U81" s="70"/>
      <c r="V81" s="70"/>
      <c r="Y81" s="103"/>
    </row>
    <row r="82" spans="16:25" ht="17.5" customHeight="1">
      <c r="P82" s="902"/>
      <c r="U82" s="70"/>
      <c r="V82" s="70"/>
      <c r="Y82" s="103"/>
    </row>
    <row r="83" spans="16:25" ht="17.5" customHeight="1">
      <c r="P83" s="902"/>
      <c r="U83" s="70"/>
      <c r="V83" s="70"/>
      <c r="Y83" s="103"/>
    </row>
    <row r="84" spans="16:25" ht="17.5" customHeight="1">
      <c r="P84" s="902"/>
      <c r="U84" s="70"/>
      <c r="V84" s="70"/>
      <c r="Y84" s="103"/>
    </row>
    <row r="85" spans="16:25" ht="17.5" customHeight="1">
      <c r="P85" s="902"/>
      <c r="U85" s="70"/>
      <c r="V85" s="70"/>
      <c r="Y85" s="103"/>
    </row>
    <row r="86" spans="16:25" ht="17.5" customHeight="1">
      <c r="P86" s="902"/>
      <c r="U86" s="70"/>
      <c r="V86" s="70"/>
      <c r="Y86" s="103"/>
    </row>
    <row r="87" spans="16:25" ht="17.5" customHeight="1">
      <c r="P87" s="902"/>
      <c r="U87" s="70"/>
      <c r="V87" s="70"/>
      <c r="Y87" s="103"/>
    </row>
    <row r="88" spans="16:25" ht="17.5" customHeight="1">
      <c r="P88" s="902"/>
      <c r="U88" s="70"/>
      <c r="V88" s="70"/>
      <c r="Y88" s="103"/>
    </row>
    <row r="89" spans="16:25" ht="17.5" customHeight="1">
      <c r="P89" s="902"/>
      <c r="U89" s="70"/>
      <c r="V89" s="70"/>
      <c r="Y89" s="103"/>
    </row>
    <row r="90" spans="16:25" ht="17.5" customHeight="1">
      <c r="P90" s="902"/>
      <c r="U90" s="70"/>
      <c r="V90" s="70"/>
      <c r="Y90" s="103"/>
    </row>
    <row r="91" spans="16:25" ht="17.5" customHeight="1">
      <c r="P91" s="902"/>
      <c r="U91" s="70"/>
      <c r="V91" s="70"/>
      <c r="Y91" s="103"/>
    </row>
    <row r="92" spans="16:25" ht="17.5" customHeight="1">
      <c r="P92" s="902"/>
      <c r="U92" s="70"/>
      <c r="V92" s="70"/>
      <c r="Y92" s="103"/>
    </row>
    <row r="93" spans="16:25" ht="17.5" customHeight="1">
      <c r="P93" s="902"/>
      <c r="U93" s="70"/>
      <c r="V93" s="70"/>
      <c r="Y93" s="103"/>
    </row>
    <row r="94" spans="16:25" ht="17.5" customHeight="1">
      <c r="P94" s="902"/>
      <c r="U94" s="70"/>
      <c r="V94" s="70"/>
      <c r="Y94" s="103"/>
    </row>
    <row r="95" spans="16:25" ht="17.5" customHeight="1">
      <c r="P95" s="902"/>
      <c r="U95" s="70"/>
      <c r="V95" s="70"/>
      <c r="Y95" s="103"/>
    </row>
    <row r="96" spans="16:25" ht="17.5" customHeight="1">
      <c r="P96" s="902"/>
      <c r="U96" s="70"/>
      <c r="V96" s="70"/>
      <c r="Y96" s="103"/>
    </row>
    <row r="97" spans="16:25" ht="17.5" customHeight="1">
      <c r="P97" s="902"/>
      <c r="U97" s="70"/>
      <c r="V97" s="70"/>
      <c r="Y97" s="103"/>
    </row>
    <row r="98" spans="16:25" ht="17.5" customHeight="1">
      <c r="P98" s="902"/>
      <c r="U98" s="70"/>
      <c r="V98" s="70"/>
      <c r="Y98" s="103"/>
    </row>
    <row r="99" spans="16:25" ht="17.5" customHeight="1">
      <c r="P99" s="902"/>
      <c r="U99" s="70"/>
      <c r="V99" s="70"/>
      <c r="Y99" s="103"/>
    </row>
    <row r="100" spans="16:25" ht="17.5" customHeight="1">
      <c r="P100" s="902"/>
      <c r="U100" s="70"/>
      <c r="V100" s="70"/>
      <c r="Y100" s="103"/>
    </row>
    <row r="101" spans="16:25" ht="17.5" customHeight="1">
      <c r="P101" s="902"/>
      <c r="U101" s="70"/>
      <c r="V101" s="70"/>
      <c r="Y101" s="103"/>
    </row>
    <row r="102" spans="16:25" ht="17.5" customHeight="1">
      <c r="P102" s="902"/>
      <c r="U102" s="70"/>
      <c r="V102" s="70"/>
      <c r="Y102" s="103"/>
    </row>
    <row r="103" spans="16:25" ht="17.5" customHeight="1">
      <c r="P103" s="902"/>
      <c r="U103" s="70"/>
      <c r="V103" s="70"/>
      <c r="Y103" s="103"/>
    </row>
    <row r="104" spans="16:25" ht="17.5" customHeight="1">
      <c r="P104" s="902"/>
      <c r="U104" s="70"/>
      <c r="V104" s="70"/>
      <c r="Y104" s="103"/>
    </row>
    <row r="105" spans="16:25" ht="17.5" customHeight="1">
      <c r="P105" s="902"/>
      <c r="U105" s="70"/>
      <c r="V105" s="70"/>
      <c r="Y105" s="103"/>
    </row>
    <row r="106" spans="16:25" ht="17.5" customHeight="1">
      <c r="P106" s="902"/>
      <c r="U106" s="70"/>
      <c r="V106" s="70"/>
      <c r="Y106" s="103"/>
    </row>
    <row r="107" spans="16:25" ht="17.5" customHeight="1">
      <c r="P107" s="902"/>
      <c r="U107" s="70"/>
      <c r="V107" s="70"/>
      <c r="Y107" s="103"/>
    </row>
    <row r="108" spans="16:25" ht="17.5" customHeight="1">
      <c r="P108" s="902"/>
      <c r="U108" s="70"/>
      <c r="V108" s="70"/>
      <c r="Y108" s="103"/>
    </row>
    <row r="109" spans="16:25" ht="17.5" customHeight="1">
      <c r="P109" s="902"/>
      <c r="U109" s="70"/>
      <c r="V109" s="70"/>
      <c r="Y109" s="103"/>
    </row>
    <row r="110" spans="16:25" ht="17.5" customHeight="1">
      <c r="P110" s="902"/>
      <c r="U110" s="70"/>
      <c r="V110" s="70"/>
      <c r="Y110" s="103"/>
    </row>
    <row r="111" spans="16:25" ht="17.5" customHeight="1">
      <c r="P111" s="902"/>
      <c r="U111" s="70"/>
      <c r="V111" s="70"/>
      <c r="Y111" s="103"/>
    </row>
    <row r="112" spans="16:25" ht="17.5" customHeight="1">
      <c r="P112" s="902"/>
      <c r="U112" s="70"/>
      <c r="V112" s="70"/>
      <c r="Y112" s="103"/>
    </row>
    <row r="113" spans="16:25" ht="17.5" customHeight="1">
      <c r="P113" s="902"/>
      <c r="U113" s="70"/>
      <c r="V113" s="70"/>
      <c r="Y113" s="103"/>
    </row>
    <row r="114" spans="16:25" ht="17.5" customHeight="1">
      <c r="P114" s="902"/>
      <c r="U114" s="70"/>
      <c r="V114" s="70"/>
      <c r="Y114" s="103"/>
    </row>
    <row r="115" spans="16:25" ht="17.5" customHeight="1">
      <c r="P115" s="902"/>
      <c r="U115" s="70"/>
      <c r="V115" s="70"/>
      <c r="Y115" s="103"/>
    </row>
    <row r="116" spans="16:25" ht="17.5" customHeight="1">
      <c r="P116" s="902"/>
      <c r="U116" s="70"/>
      <c r="V116" s="70"/>
      <c r="Y116" s="103"/>
    </row>
    <row r="117" spans="16:25" ht="17.5" customHeight="1">
      <c r="P117" s="902"/>
      <c r="U117" s="70"/>
      <c r="V117" s="70"/>
      <c r="Y117" s="103"/>
    </row>
    <row r="118" spans="16:25" ht="17.5" customHeight="1">
      <c r="P118" s="902"/>
      <c r="U118" s="70"/>
      <c r="V118" s="70"/>
      <c r="Y118" s="103"/>
    </row>
    <row r="119" spans="16:25" ht="17.5" customHeight="1">
      <c r="P119" s="902"/>
      <c r="U119" s="70"/>
      <c r="V119" s="70"/>
      <c r="Y119" s="103"/>
    </row>
    <row r="120" spans="16:25" ht="17.5" customHeight="1">
      <c r="P120" s="902"/>
      <c r="U120" s="70"/>
      <c r="V120" s="70"/>
      <c r="Y120" s="103"/>
    </row>
    <row r="121" spans="16:25" ht="17.5" customHeight="1">
      <c r="P121" s="902"/>
      <c r="U121" s="70"/>
      <c r="V121" s="70"/>
      <c r="Y121" s="103"/>
    </row>
    <row r="122" spans="16:25" ht="17.5" customHeight="1">
      <c r="P122" s="902"/>
      <c r="U122" s="70"/>
      <c r="V122" s="70"/>
      <c r="Y122" s="103"/>
    </row>
    <row r="123" spans="16:25" ht="17.5" customHeight="1">
      <c r="P123" s="902"/>
      <c r="U123" s="70"/>
      <c r="V123" s="70"/>
      <c r="Y123" s="103"/>
    </row>
    <row r="124" spans="16:25" ht="17.5" customHeight="1">
      <c r="P124" s="902"/>
      <c r="U124" s="70"/>
      <c r="V124" s="70"/>
      <c r="Y124" s="103"/>
    </row>
    <row r="125" spans="16:25" ht="17.5" customHeight="1">
      <c r="P125" s="902"/>
      <c r="U125" s="70"/>
      <c r="V125" s="70"/>
      <c r="Y125" s="103"/>
    </row>
    <row r="126" spans="16:25" ht="17.5" customHeight="1">
      <c r="P126" s="902"/>
      <c r="U126" s="70"/>
      <c r="V126" s="70"/>
      <c r="Y126" s="103"/>
    </row>
    <row r="127" spans="16:25" ht="17.5" customHeight="1">
      <c r="P127" s="902"/>
      <c r="U127" s="70"/>
      <c r="V127" s="70"/>
      <c r="Y127" s="103"/>
    </row>
    <row r="128" spans="16:25" ht="17.5" customHeight="1">
      <c r="P128" s="902"/>
      <c r="U128" s="70"/>
      <c r="V128" s="70"/>
      <c r="Y128" s="103"/>
    </row>
    <row r="129" spans="16:25" ht="17.5" customHeight="1">
      <c r="P129" s="902"/>
      <c r="U129" s="70"/>
      <c r="V129" s="70"/>
      <c r="Y129" s="103"/>
    </row>
    <row r="130" spans="16:25" ht="17.5" customHeight="1">
      <c r="P130" s="902"/>
      <c r="U130" s="70"/>
      <c r="V130" s="70"/>
      <c r="Y130" s="103"/>
    </row>
    <row r="131" spans="16:25" ht="17.5" customHeight="1">
      <c r="P131" s="902"/>
      <c r="U131" s="70"/>
      <c r="V131" s="70"/>
      <c r="Y131" s="103"/>
    </row>
    <row r="132" spans="16:25" ht="17.5" customHeight="1">
      <c r="P132" s="902"/>
      <c r="U132" s="70"/>
      <c r="V132" s="70"/>
      <c r="Y132" s="103"/>
    </row>
    <row r="133" spans="16:25" ht="17.5" customHeight="1">
      <c r="P133" s="902"/>
      <c r="U133" s="70"/>
      <c r="V133" s="70"/>
      <c r="Y133" s="103"/>
    </row>
    <row r="134" spans="16:25" ht="17.5" customHeight="1">
      <c r="P134" s="902"/>
      <c r="U134" s="70"/>
      <c r="V134" s="70"/>
      <c r="Y134" s="103"/>
    </row>
    <row r="135" spans="16:25" ht="17.5" customHeight="1">
      <c r="P135" s="902"/>
      <c r="U135" s="70"/>
      <c r="V135" s="70"/>
      <c r="Y135" s="103"/>
    </row>
    <row r="136" spans="16:25" ht="17.5" customHeight="1">
      <c r="P136" s="902"/>
      <c r="U136" s="70"/>
      <c r="V136" s="70"/>
      <c r="Y136" s="103"/>
    </row>
    <row r="137" spans="16:25" ht="17.5" customHeight="1">
      <c r="P137" s="902"/>
      <c r="U137" s="70"/>
      <c r="V137" s="70"/>
      <c r="Y137" s="103"/>
    </row>
    <row r="138" spans="16:25" ht="17.5" customHeight="1">
      <c r="P138" s="902"/>
      <c r="U138" s="70"/>
      <c r="V138" s="70"/>
      <c r="Y138" s="103"/>
    </row>
    <row r="139" spans="16:25" ht="17.5" customHeight="1">
      <c r="P139" s="902"/>
      <c r="U139" s="70"/>
      <c r="V139" s="70"/>
      <c r="Y139" s="103"/>
    </row>
    <row r="140" spans="16:25" ht="17.5" customHeight="1">
      <c r="P140" s="902"/>
      <c r="U140" s="70"/>
      <c r="V140" s="70"/>
      <c r="Y140" s="103"/>
    </row>
    <row r="141" spans="16:25" ht="17.5" customHeight="1">
      <c r="P141" s="902"/>
      <c r="U141" s="70"/>
      <c r="V141" s="70"/>
      <c r="Y141" s="103"/>
    </row>
    <row r="142" spans="16:25" ht="17.5" customHeight="1">
      <c r="P142" s="902"/>
      <c r="U142" s="70"/>
      <c r="V142" s="70"/>
      <c r="Y142" s="103"/>
    </row>
    <row r="143" spans="16:25" ht="17.5" customHeight="1">
      <c r="P143" s="902"/>
      <c r="U143" s="70"/>
      <c r="V143" s="70"/>
      <c r="Y143" s="103"/>
    </row>
    <row r="144" spans="16:25" ht="17.5" customHeight="1">
      <c r="P144" s="902"/>
      <c r="U144" s="70"/>
      <c r="V144" s="70"/>
      <c r="Y144" s="103"/>
    </row>
    <row r="145" spans="16:25" ht="17.5" customHeight="1">
      <c r="P145" s="902"/>
      <c r="U145" s="70"/>
      <c r="V145" s="70"/>
      <c r="Y145" s="103"/>
    </row>
    <row r="146" spans="16:25" ht="17.5" customHeight="1">
      <c r="P146" s="902"/>
      <c r="U146" s="70"/>
      <c r="V146" s="70"/>
      <c r="Y146" s="103"/>
    </row>
    <row r="147" spans="16:25" ht="17.5" customHeight="1">
      <c r="P147" s="902"/>
      <c r="U147" s="70"/>
      <c r="V147" s="70"/>
      <c r="Y147" s="103"/>
    </row>
    <row r="148" spans="16:25" ht="17.5" customHeight="1">
      <c r="P148" s="902"/>
      <c r="U148" s="70"/>
      <c r="V148" s="70"/>
      <c r="Y148" s="103"/>
    </row>
    <row r="149" spans="16:25" ht="17.5" customHeight="1">
      <c r="P149" s="902"/>
      <c r="U149" s="70"/>
      <c r="V149" s="70"/>
      <c r="Y149" s="103"/>
    </row>
    <row r="150" spans="16:25" ht="17.5" customHeight="1">
      <c r="P150" s="902"/>
      <c r="U150" s="70"/>
      <c r="V150" s="70"/>
      <c r="Y150" s="103"/>
    </row>
    <row r="151" spans="16:25" ht="17.5" customHeight="1">
      <c r="P151" s="902"/>
      <c r="U151" s="70"/>
      <c r="V151" s="70"/>
      <c r="Y151" s="103"/>
    </row>
    <row r="152" spans="16:25" ht="17.5" customHeight="1">
      <c r="P152" s="902"/>
      <c r="U152" s="70"/>
      <c r="V152" s="70"/>
      <c r="Y152" s="103"/>
    </row>
    <row r="153" spans="16:25" ht="17.5" customHeight="1">
      <c r="P153" s="902"/>
      <c r="U153" s="70"/>
      <c r="V153" s="70"/>
      <c r="Y153" s="103"/>
    </row>
    <row r="154" spans="16:25" ht="17.5" customHeight="1">
      <c r="P154" s="902"/>
      <c r="U154" s="70"/>
      <c r="V154" s="70"/>
      <c r="Y154" s="103"/>
    </row>
    <row r="155" spans="16:25" ht="17.5" customHeight="1">
      <c r="P155" s="902"/>
      <c r="U155" s="70"/>
      <c r="V155" s="70"/>
      <c r="Y155" s="103"/>
    </row>
    <row r="156" spans="16:25" ht="17.5" customHeight="1">
      <c r="P156" s="902"/>
      <c r="U156" s="70"/>
      <c r="V156" s="70"/>
      <c r="Y156" s="103"/>
    </row>
    <row r="157" spans="16:25" ht="17.5" customHeight="1">
      <c r="P157" s="902"/>
      <c r="U157" s="70"/>
      <c r="V157" s="70"/>
      <c r="Y157" s="103"/>
    </row>
    <row r="158" spans="16:25" ht="17.5" customHeight="1">
      <c r="P158" s="902"/>
      <c r="U158" s="70"/>
      <c r="V158" s="70"/>
      <c r="Y158" s="103"/>
    </row>
    <row r="159" spans="16:25" ht="17.5" customHeight="1">
      <c r="P159" s="902"/>
      <c r="U159" s="70"/>
      <c r="V159" s="70"/>
      <c r="Y159" s="103"/>
    </row>
    <row r="160" spans="16:25" ht="17.5" customHeight="1">
      <c r="P160" s="902"/>
      <c r="U160" s="70"/>
      <c r="V160" s="70"/>
      <c r="Y160" s="103"/>
    </row>
    <row r="161" spans="16:25" ht="17.5" customHeight="1">
      <c r="P161" s="902"/>
      <c r="U161" s="70"/>
      <c r="V161" s="70"/>
      <c r="Y161" s="103"/>
    </row>
    <row r="162" spans="16:25" ht="17.5" customHeight="1">
      <c r="P162" s="902"/>
      <c r="U162" s="70"/>
      <c r="V162" s="70"/>
      <c r="Y162" s="103"/>
    </row>
    <row r="163" spans="16:25" ht="17.5" customHeight="1">
      <c r="P163" s="902"/>
      <c r="U163" s="70"/>
      <c r="V163" s="70"/>
      <c r="Y163" s="103"/>
    </row>
    <row r="164" spans="16:25" ht="17.5" customHeight="1">
      <c r="P164" s="902"/>
      <c r="U164" s="70"/>
      <c r="V164" s="70"/>
      <c r="Y164" s="103"/>
    </row>
    <row r="165" spans="16:25" ht="17.5" customHeight="1">
      <c r="P165" s="902"/>
      <c r="U165" s="70"/>
      <c r="V165" s="70"/>
      <c r="Y165" s="103"/>
    </row>
    <row r="166" spans="16:25" ht="17.5" customHeight="1">
      <c r="P166" s="902"/>
      <c r="U166" s="70"/>
      <c r="V166" s="70"/>
      <c r="Y166" s="103"/>
    </row>
    <row r="167" spans="16:25" ht="17.5" customHeight="1">
      <c r="P167" s="902"/>
      <c r="U167" s="70"/>
      <c r="V167" s="70"/>
      <c r="Y167" s="103"/>
    </row>
    <row r="168" spans="16:25" ht="17.5" customHeight="1">
      <c r="P168" s="902"/>
      <c r="U168" s="70"/>
      <c r="V168" s="70"/>
      <c r="Y168" s="103"/>
    </row>
    <row r="169" spans="16:25" ht="17.5" customHeight="1">
      <c r="P169" s="902"/>
      <c r="U169" s="70"/>
      <c r="V169" s="70"/>
      <c r="Y169" s="103"/>
    </row>
    <row r="170" spans="16:25" ht="17.5" customHeight="1">
      <c r="P170" s="902"/>
      <c r="U170" s="70"/>
      <c r="V170" s="70"/>
      <c r="Y170" s="103"/>
    </row>
    <row r="171" spans="16:25" ht="17.5" customHeight="1">
      <c r="P171" s="902"/>
      <c r="U171" s="70"/>
      <c r="V171" s="70"/>
      <c r="Y171" s="103"/>
    </row>
    <row r="172" spans="16:25" ht="17.5" customHeight="1">
      <c r="P172" s="902"/>
      <c r="U172" s="70"/>
      <c r="V172" s="70"/>
      <c r="Y172" s="103"/>
    </row>
    <row r="173" spans="16:25" ht="17.5" customHeight="1">
      <c r="P173" s="902"/>
      <c r="U173" s="70"/>
      <c r="V173" s="70"/>
      <c r="Y173" s="103"/>
    </row>
    <row r="174" spans="16:25" ht="17.5" customHeight="1">
      <c r="P174" s="902"/>
      <c r="U174" s="70"/>
      <c r="V174" s="70"/>
      <c r="Y174" s="103"/>
    </row>
    <row r="175" spans="16:25" ht="17.5" customHeight="1">
      <c r="P175" s="902"/>
      <c r="U175" s="70"/>
      <c r="V175" s="70"/>
      <c r="Y175" s="103"/>
    </row>
    <row r="176" spans="16:25" ht="17.5" customHeight="1">
      <c r="P176" s="902"/>
      <c r="U176" s="70"/>
      <c r="V176" s="70"/>
      <c r="Y176" s="103"/>
    </row>
    <row r="177" spans="16:25" ht="17.5" customHeight="1">
      <c r="P177" s="902"/>
      <c r="U177" s="70"/>
      <c r="V177" s="70"/>
      <c r="Y177" s="103"/>
    </row>
    <row r="178" spans="16:25" ht="17.5" customHeight="1">
      <c r="P178" s="902"/>
      <c r="U178" s="70"/>
      <c r="V178" s="70"/>
      <c r="Y178" s="103"/>
    </row>
    <row r="179" spans="16:25" ht="17.5" customHeight="1">
      <c r="P179" s="902"/>
      <c r="U179" s="70"/>
      <c r="V179" s="70"/>
      <c r="Y179" s="103"/>
    </row>
    <row r="180" spans="16:25" ht="17.5" customHeight="1">
      <c r="P180" s="902"/>
      <c r="U180" s="70"/>
      <c r="V180" s="70"/>
      <c r="Y180" s="103"/>
    </row>
    <row r="181" spans="16:25" ht="17.5" customHeight="1">
      <c r="P181" s="902"/>
      <c r="U181" s="70"/>
      <c r="V181" s="70"/>
      <c r="Y181" s="103"/>
    </row>
    <row r="182" spans="16:25" ht="17.5" customHeight="1">
      <c r="P182" s="902"/>
      <c r="U182" s="70"/>
      <c r="V182" s="70"/>
      <c r="Y182" s="103"/>
    </row>
    <row r="183" spans="16:25" ht="17.5" customHeight="1">
      <c r="P183" s="902"/>
      <c r="U183" s="70"/>
      <c r="V183" s="70"/>
      <c r="Y183" s="103"/>
    </row>
    <row r="184" spans="16:25" ht="17.5" customHeight="1">
      <c r="P184" s="902"/>
      <c r="U184" s="70"/>
      <c r="V184" s="70"/>
      <c r="Y184" s="103"/>
    </row>
    <row r="185" spans="16:25" ht="17.5" customHeight="1">
      <c r="P185" s="902"/>
      <c r="U185" s="70"/>
      <c r="V185" s="70"/>
      <c r="Y185" s="103"/>
    </row>
    <row r="186" spans="16:25" ht="17.5" customHeight="1">
      <c r="P186" s="902"/>
      <c r="U186" s="70"/>
      <c r="V186" s="70"/>
      <c r="Y186" s="103"/>
    </row>
    <row r="187" spans="16:25" ht="17.5" customHeight="1">
      <c r="P187" s="902"/>
      <c r="U187" s="70"/>
      <c r="V187" s="70"/>
      <c r="Y187" s="103"/>
    </row>
    <row r="188" spans="16:25" ht="17.5" customHeight="1">
      <c r="P188" s="902"/>
      <c r="U188" s="70"/>
      <c r="V188" s="70"/>
      <c r="Y188" s="103"/>
    </row>
    <row r="189" spans="16:25" ht="17.5" customHeight="1">
      <c r="P189" s="902"/>
      <c r="U189" s="70"/>
      <c r="V189" s="70"/>
      <c r="Y189" s="103"/>
    </row>
    <row r="190" spans="16:25" ht="17.5" customHeight="1">
      <c r="P190" s="902"/>
      <c r="U190" s="70"/>
      <c r="V190" s="70"/>
      <c r="Y190" s="103"/>
    </row>
    <row r="191" spans="16:25" ht="17.5" customHeight="1">
      <c r="P191" s="902"/>
      <c r="U191" s="70"/>
      <c r="V191" s="70"/>
      <c r="Y191" s="103"/>
    </row>
    <row r="192" spans="16:25" ht="17.5" customHeight="1">
      <c r="P192" s="902"/>
      <c r="U192" s="70"/>
      <c r="V192" s="70"/>
      <c r="Y192" s="103"/>
    </row>
    <row r="193" spans="16:25" ht="17.5" customHeight="1">
      <c r="P193" s="902"/>
      <c r="U193" s="70"/>
      <c r="V193" s="70"/>
      <c r="Y193" s="103"/>
    </row>
    <row r="194" spans="16:25" ht="17.5" customHeight="1">
      <c r="P194" s="902"/>
      <c r="U194" s="70"/>
      <c r="V194" s="70"/>
      <c r="Y194" s="103"/>
    </row>
    <row r="195" spans="16:25" ht="17.5" customHeight="1">
      <c r="P195" s="902"/>
      <c r="U195" s="70"/>
      <c r="V195" s="70"/>
      <c r="Y195" s="103"/>
    </row>
    <row r="196" spans="16:25" ht="17.5" customHeight="1">
      <c r="P196" s="902"/>
      <c r="U196" s="70"/>
      <c r="V196" s="70"/>
      <c r="Y196" s="103"/>
    </row>
    <row r="197" spans="16:25" ht="17.5" customHeight="1">
      <c r="P197" s="902"/>
      <c r="U197" s="70"/>
      <c r="V197" s="70"/>
      <c r="Y197" s="103"/>
    </row>
    <row r="198" spans="16:25" ht="17.5" customHeight="1">
      <c r="P198" s="902"/>
      <c r="U198" s="70"/>
      <c r="V198" s="70"/>
      <c r="Y198" s="103"/>
    </row>
    <row r="199" spans="16:25" ht="17.5" customHeight="1">
      <c r="P199" s="902"/>
      <c r="U199" s="70"/>
      <c r="V199" s="70"/>
      <c r="Y199" s="103"/>
    </row>
    <row r="200" spans="16:25" ht="17.5" customHeight="1">
      <c r="P200" s="902"/>
      <c r="U200" s="70"/>
      <c r="V200" s="70"/>
      <c r="Y200" s="103"/>
    </row>
    <row r="201" spans="16:25" ht="17.5" customHeight="1">
      <c r="P201" s="902"/>
      <c r="U201" s="70"/>
      <c r="V201" s="70"/>
      <c r="Y201" s="103"/>
    </row>
    <row r="202" spans="16:25" ht="17.5" customHeight="1">
      <c r="P202" s="902"/>
      <c r="U202" s="70"/>
      <c r="V202" s="70"/>
      <c r="Y202" s="103"/>
    </row>
    <row r="203" spans="16:25" ht="17.5" customHeight="1">
      <c r="P203" s="902"/>
      <c r="U203" s="70"/>
      <c r="V203" s="70"/>
      <c r="Y203" s="103"/>
    </row>
    <row r="204" spans="16:25" ht="17.5" customHeight="1">
      <c r="P204" s="902"/>
      <c r="U204" s="70"/>
      <c r="V204" s="70"/>
      <c r="Y204" s="103"/>
    </row>
    <row r="205" spans="16:25" ht="17.5" customHeight="1">
      <c r="P205" s="902"/>
      <c r="U205" s="70"/>
      <c r="V205" s="70"/>
      <c r="Y205" s="103"/>
    </row>
    <row r="206" spans="16:25" ht="17.5" customHeight="1">
      <c r="P206" s="902"/>
      <c r="U206" s="70"/>
      <c r="V206" s="70"/>
      <c r="Y206" s="103"/>
    </row>
    <row r="207" spans="16:25" ht="17.5" customHeight="1">
      <c r="P207" s="902"/>
      <c r="U207" s="70"/>
      <c r="V207" s="70"/>
      <c r="Y207" s="103"/>
    </row>
    <row r="208" spans="16:25" ht="17.5" customHeight="1">
      <c r="P208" s="902"/>
      <c r="U208" s="70"/>
      <c r="V208" s="70"/>
      <c r="Y208" s="103"/>
    </row>
    <row r="209" spans="16:25" ht="17.5" customHeight="1">
      <c r="P209" s="902"/>
      <c r="U209" s="70"/>
      <c r="V209" s="70"/>
      <c r="Y209" s="103"/>
    </row>
    <row r="210" spans="16:25" ht="17.5" customHeight="1">
      <c r="P210" s="902"/>
      <c r="U210" s="70"/>
      <c r="V210" s="70"/>
      <c r="Y210" s="103"/>
    </row>
    <row r="211" spans="16:25" ht="17.5" customHeight="1">
      <c r="P211" s="902"/>
      <c r="U211" s="70"/>
      <c r="V211" s="70"/>
      <c r="Y211" s="103"/>
    </row>
    <row r="212" spans="16:25" ht="17.5" customHeight="1">
      <c r="P212" s="902"/>
      <c r="U212" s="70"/>
      <c r="V212" s="70"/>
      <c r="Y212" s="103"/>
    </row>
    <row r="213" spans="16:25" ht="17.5" customHeight="1">
      <c r="P213" s="902"/>
      <c r="U213" s="70"/>
      <c r="V213" s="70"/>
      <c r="Y213" s="103"/>
    </row>
    <row r="214" spans="16:25" ht="17.5" customHeight="1">
      <c r="P214" s="902"/>
      <c r="U214" s="70"/>
      <c r="V214" s="70"/>
      <c r="Y214" s="103"/>
    </row>
    <row r="215" spans="16:25" ht="17.5" customHeight="1">
      <c r="P215" s="902"/>
      <c r="U215" s="70"/>
      <c r="V215" s="70"/>
      <c r="Y215" s="103"/>
    </row>
    <row r="216" spans="16:25" ht="17.5" customHeight="1">
      <c r="P216" s="902"/>
      <c r="U216" s="70"/>
      <c r="V216" s="70"/>
      <c r="Y216" s="103"/>
    </row>
    <row r="217" spans="16:25" ht="17.5" customHeight="1">
      <c r="P217" s="902"/>
      <c r="U217" s="70"/>
      <c r="V217" s="70"/>
      <c r="Y217" s="103"/>
    </row>
    <row r="218" spans="16:25" ht="17.5" customHeight="1">
      <c r="P218" s="902"/>
      <c r="U218" s="70"/>
      <c r="V218" s="70"/>
      <c r="Y218" s="103"/>
    </row>
    <row r="219" spans="16:25" ht="17.5" customHeight="1">
      <c r="P219" s="902"/>
      <c r="U219" s="70"/>
      <c r="V219" s="70"/>
      <c r="Y219" s="103"/>
    </row>
    <row r="220" spans="16:25" ht="17.5" customHeight="1">
      <c r="P220" s="902"/>
      <c r="U220" s="70"/>
      <c r="V220" s="70"/>
      <c r="Y220" s="103"/>
    </row>
    <row r="221" spans="16:25" ht="17.5" customHeight="1">
      <c r="P221" s="902"/>
      <c r="U221" s="70"/>
      <c r="V221" s="70"/>
      <c r="Y221" s="103"/>
    </row>
    <row r="222" spans="16:25" ht="17.5" customHeight="1">
      <c r="P222" s="902"/>
      <c r="U222" s="70"/>
      <c r="V222" s="70"/>
      <c r="Y222" s="103"/>
    </row>
    <row r="223" spans="16:25" ht="17.5" customHeight="1">
      <c r="P223" s="902"/>
      <c r="U223" s="70"/>
      <c r="V223" s="70"/>
      <c r="Y223" s="103"/>
    </row>
    <row r="224" spans="16:25" ht="17.5" customHeight="1">
      <c r="P224" s="902"/>
      <c r="U224" s="70"/>
      <c r="V224" s="70"/>
      <c r="Y224" s="103"/>
    </row>
    <row r="225" spans="16:25" ht="17.5" customHeight="1">
      <c r="P225" s="902"/>
      <c r="U225" s="70"/>
      <c r="V225" s="70"/>
      <c r="Y225" s="103"/>
    </row>
    <row r="226" spans="16:25" ht="17.5" customHeight="1">
      <c r="P226" s="902"/>
      <c r="U226" s="70"/>
      <c r="V226" s="70"/>
      <c r="Y226" s="103"/>
    </row>
    <row r="227" spans="16:25" ht="17.5" customHeight="1">
      <c r="P227" s="902"/>
      <c r="U227" s="70"/>
      <c r="V227" s="70"/>
      <c r="Y227" s="103"/>
    </row>
    <row r="228" spans="16:25" ht="17.5" customHeight="1">
      <c r="P228" s="902"/>
      <c r="U228" s="70"/>
      <c r="V228" s="70"/>
      <c r="Y228" s="103"/>
    </row>
    <row r="229" spans="16:25" ht="17.5" customHeight="1">
      <c r="P229" s="902"/>
      <c r="U229" s="70"/>
      <c r="V229" s="70"/>
      <c r="Y229" s="103"/>
    </row>
    <row r="230" spans="16:25" ht="17.5" customHeight="1">
      <c r="P230" s="902"/>
      <c r="U230" s="70"/>
      <c r="V230" s="70"/>
      <c r="Y230" s="103"/>
    </row>
    <row r="231" spans="16:25" ht="17.5" customHeight="1">
      <c r="P231" s="902"/>
      <c r="U231" s="70"/>
      <c r="V231" s="70"/>
      <c r="Y231" s="103"/>
    </row>
    <row r="232" spans="16:25" ht="17.5" customHeight="1">
      <c r="P232" s="902"/>
      <c r="U232" s="70"/>
      <c r="V232" s="70"/>
      <c r="Y232" s="103"/>
    </row>
    <row r="233" spans="16:25" ht="17.5" customHeight="1">
      <c r="P233" s="902"/>
      <c r="U233" s="70"/>
      <c r="V233" s="70"/>
      <c r="Y233" s="103"/>
    </row>
    <row r="234" spans="16:25" ht="17.5" customHeight="1">
      <c r="P234" s="902"/>
      <c r="U234" s="70"/>
      <c r="V234" s="70"/>
      <c r="Y234" s="103"/>
    </row>
    <row r="235" spans="16:25" ht="17.5" customHeight="1">
      <c r="P235" s="902"/>
      <c r="U235" s="70"/>
      <c r="V235" s="70"/>
      <c r="Y235" s="103"/>
    </row>
    <row r="236" spans="16:25" ht="17.5" customHeight="1">
      <c r="P236" s="902"/>
      <c r="U236" s="70"/>
      <c r="V236" s="70"/>
      <c r="Y236" s="103"/>
    </row>
    <row r="237" spans="16:25" ht="17.5" customHeight="1">
      <c r="P237" s="902"/>
      <c r="U237" s="70"/>
      <c r="V237" s="70"/>
      <c r="Y237" s="103"/>
    </row>
    <row r="238" spans="16:25" ht="17.5" customHeight="1">
      <c r="P238" s="902"/>
      <c r="U238" s="70"/>
      <c r="V238" s="70"/>
      <c r="Y238" s="103"/>
    </row>
    <row r="239" spans="16:25" ht="17.5" customHeight="1">
      <c r="P239" s="902"/>
      <c r="U239" s="70"/>
      <c r="V239" s="70"/>
      <c r="Y239" s="103"/>
    </row>
    <row r="240" spans="16:25" ht="17.5" customHeight="1">
      <c r="P240" s="902"/>
      <c r="U240" s="70"/>
      <c r="V240" s="70"/>
      <c r="Y240" s="103"/>
    </row>
    <row r="241" spans="16:25" ht="17.5" customHeight="1">
      <c r="P241" s="902"/>
      <c r="U241" s="70"/>
      <c r="V241" s="70"/>
      <c r="Y241" s="103"/>
    </row>
    <row r="242" spans="16:25" ht="17.5" customHeight="1">
      <c r="P242" s="902"/>
      <c r="U242" s="70"/>
      <c r="V242" s="70"/>
      <c r="Y242" s="103"/>
    </row>
    <row r="243" spans="16:25" ht="17.5" customHeight="1">
      <c r="P243" s="902"/>
      <c r="U243" s="70"/>
      <c r="V243" s="70"/>
      <c r="Y243" s="103"/>
    </row>
    <row r="244" spans="16:25" ht="17.5" customHeight="1">
      <c r="P244" s="902"/>
      <c r="U244" s="70"/>
      <c r="V244" s="70"/>
      <c r="Y244" s="103"/>
    </row>
    <row r="245" spans="16:25" ht="17.5" customHeight="1">
      <c r="P245" s="902"/>
      <c r="U245" s="70"/>
      <c r="V245" s="70"/>
      <c r="Y245" s="103"/>
    </row>
    <row r="246" spans="16:25" ht="17.5" customHeight="1">
      <c r="P246" s="902"/>
      <c r="U246" s="70"/>
      <c r="V246" s="70"/>
      <c r="Y246" s="103"/>
    </row>
    <row r="247" spans="16:25" ht="17.5" customHeight="1">
      <c r="P247" s="902"/>
      <c r="U247" s="70"/>
      <c r="V247" s="70"/>
      <c r="Y247" s="103"/>
    </row>
    <row r="248" spans="16:25" ht="17.5" customHeight="1">
      <c r="P248" s="902"/>
      <c r="U248" s="70"/>
      <c r="V248" s="70"/>
      <c r="Y248" s="103"/>
    </row>
    <row r="249" spans="16:25" ht="17.5" customHeight="1">
      <c r="P249" s="902"/>
      <c r="U249" s="70"/>
      <c r="V249" s="70"/>
      <c r="Y249" s="103"/>
    </row>
    <row r="250" spans="16:25" ht="17.5" customHeight="1">
      <c r="P250" s="902"/>
      <c r="U250" s="70"/>
      <c r="V250" s="70"/>
      <c r="Y250" s="103"/>
    </row>
    <row r="251" spans="16:25" ht="17.5" customHeight="1">
      <c r="P251" s="902"/>
      <c r="U251" s="70"/>
      <c r="V251" s="70"/>
      <c r="Y251" s="103"/>
    </row>
    <row r="252" spans="16:25" ht="17.5" customHeight="1">
      <c r="P252" s="902"/>
      <c r="U252" s="70"/>
      <c r="V252" s="70"/>
      <c r="Y252" s="103"/>
    </row>
    <row r="253" spans="16:25" ht="17.5" customHeight="1">
      <c r="P253" s="902"/>
      <c r="U253" s="70"/>
      <c r="V253" s="70"/>
      <c r="Y253" s="103"/>
    </row>
    <row r="254" spans="16:25" ht="17.5" customHeight="1">
      <c r="P254" s="902"/>
      <c r="U254" s="70"/>
      <c r="V254" s="70"/>
      <c r="Y254" s="103"/>
    </row>
    <row r="255" spans="16:25" ht="17.5" customHeight="1">
      <c r="P255" s="902"/>
      <c r="U255" s="70"/>
      <c r="V255" s="70"/>
      <c r="Y255" s="103"/>
    </row>
    <row r="256" spans="16:25" ht="17.5" customHeight="1">
      <c r="P256" s="902"/>
      <c r="U256" s="70"/>
      <c r="V256" s="70"/>
      <c r="Y256" s="103"/>
    </row>
    <row r="257" spans="16:25" ht="17.5" customHeight="1">
      <c r="P257" s="902"/>
      <c r="U257" s="70"/>
      <c r="V257" s="70"/>
      <c r="Y257" s="103"/>
    </row>
    <row r="258" spans="16:25" ht="17.5" customHeight="1">
      <c r="P258" s="902"/>
      <c r="U258" s="70"/>
      <c r="V258" s="70"/>
      <c r="Y258" s="103"/>
    </row>
    <row r="259" spans="16:25" ht="17.5" customHeight="1">
      <c r="P259" s="902"/>
      <c r="U259" s="70"/>
      <c r="V259" s="70"/>
      <c r="Y259" s="103"/>
    </row>
    <row r="260" spans="16:25" ht="17.5" customHeight="1">
      <c r="P260" s="902"/>
      <c r="U260" s="70"/>
      <c r="V260" s="70"/>
      <c r="Y260" s="103"/>
    </row>
    <row r="261" spans="16:25" ht="17.5" customHeight="1">
      <c r="P261" s="902"/>
      <c r="U261" s="70"/>
      <c r="V261" s="70"/>
      <c r="Y261" s="103"/>
    </row>
    <row r="262" spans="16:25" ht="17.5" customHeight="1">
      <c r="P262" s="902"/>
      <c r="U262" s="70"/>
      <c r="V262" s="70"/>
      <c r="Y262" s="103"/>
    </row>
    <row r="263" spans="16:25" ht="17.5" customHeight="1">
      <c r="P263" s="902"/>
      <c r="U263" s="70"/>
      <c r="V263" s="70"/>
      <c r="Y263" s="103"/>
    </row>
    <row r="264" spans="16:25" ht="17.5" customHeight="1">
      <c r="P264" s="902"/>
      <c r="U264" s="70"/>
      <c r="V264" s="70"/>
      <c r="Y264" s="103"/>
    </row>
    <row r="265" spans="16:25" ht="17.5" customHeight="1">
      <c r="P265" s="902"/>
      <c r="U265" s="70"/>
      <c r="V265" s="70"/>
      <c r="Y265" s="103"/>
    </row>
    <row r="266" spans="16:25" ht="17.5" customHeight="1">
      <c r="P266" s="902"/>
      <c r="U266" s="70"/>
      <c r="V266" s="70"/>
      <c r="Y266" s="103"/>
    </row>
    <row r="267" spans="16:25" ht="17.5" customHeight="1">
      <c r="P267" s="902"/>
      <c r="U267" s="70"/>
      <c r="V267" s="70"/>
      <c r="Y267" s="103"/>
    </row>
    <row r="268" spans="16:25" ht="17.5" customHeight="1">
      <c r="P268" s="902"/>
      <c r="U268" s="70"/>
      <c r="V268" s="70"/>
      <c r="Y268" s="103"/>
    </row>
    <row r="269" spans="16:25" ht="17.5" customHeight="1">
      <c r="P269" s="902"/>
      <c r="U269" s="70"/>
      <c r="V269" s="70"/>
      <c r="Y269" s="103"/>
    </row>
    <row r="270" spans="16:25" ht="17.5" customHeight="1">
      <c r="P270" s="902"/>
      <c r="U270" s="70"/>
      <c r="V270" s="70"/>
      <c r="Y270" s="103"/>
    </row>
    <row r="271" spans="16:25" ht="17.5" customHeight="1">
      <c r="P271" s="902"/>
      <c r="U271" s="70"/>
      <c r="V271" s="70"/>
      <c r="Y271" s="103"/>
    </row>
    <row r="272" spans="16:25" ht="17.5" customHeight="1">
      <c r="P272" s="902"/>
      <c r="U272" s="70"/>
      <c r="V272" s="70"/>
      <c r="Y272" s="103"/>
    </row>
    <row r="273" spans="16:25" ht="17.5" customHeight="1">
      <c r="P273" s="902"/>
      <c r="U273" s="70"/>
      <c r="V273" s="70"/>
      <c r="Y273" s="103"/>
    </row>
    <row r="274" spans="16:25" ht="17.5" customHeight="1">
      <c r="P274" s="902"/>
      <c r="U274" s="70"/>
      <c r="V274" s="70"/>
      <c r="Y274" s="103"/>
    </row>
    <row r="275" spans="16:25" ht="17.5" customHeight="1">
      <c r="P275" s="902"/>
      <c r="U275" s="70"/>
      <c r="V275" s="70"/>
      <c r="Y275" s="103"/>
    </row>
    <row r="276" spans="16:25" ht="17.5" customHeight="1">
      <c r="P276" s="902"/>
      <c r="U276" s="70"/>
      <c r="V276" s="70"/>
      <c r="Y276" s="103"/>
    </row>
    <row r="277" spans="16:25" ht="17.5" customHeight="1">
      <c r="P277" s="902"/>
      <c r="U277" s="70"/>
      <c r="V277" s="70"/>
      <c r="Y277" s="103"/>
    </row>
    <row r="278" spans="16:25" ht="17.5" customHeight="1">
      <c r="P278" s="902"/>
      <c r="U278" s="70"/>
      <c r="V278" s="70"/>
      <c r="Y278" s="103"/>
    </row>
    <row r="279" spans="16:25" ht="17.5" customHeight="1">
      <c r="P279" s="902"/>
      <c r="U279" s="70"/>
      <c r="V279" s="70"/>
      <c r="Y279" s="103"/>
    </row>
    <row r="280" spans="16:25" ht="17.5" customHeight="1">
      <c r="P280" s="902"/>
      <c r="U280" s="70"/>
      <c r="V280" s="70"/>
      <c r="Y280" s="103"/>
    </row>
    <row r="281" spans="16:25" ht="17.5" customHeight="1">
      <c r="P281" s="902"/>
      <c r="U281" s="70"/>
      <c r="V281" s="70"/>
      <c r="Y281" s="103"/>
    </row>
    <row r="282" spans="16:25" ht="17.5" customHeight="1">
      <c r="P282" s="902"/>
      <c r="U282" s="70"/>
      <c r="V282" s="70"/>
      <c r="Y282" s="103"/>
    </row>
    <row r="283" spans="16:25" ht="17.5" customHeight="1">
      <c r="P283" s="902"/>
      <c r="U283" s="70"/>
      <c r="V283" s="70"/>
      <c r="Y283" s="103"/>
    </row>
    <row r="284" spans="16:25" ht="17.5" customHeight="1">
      <c r="P284" s="902"/>
      <c r="U284" s="70"/>
      <c r="V284" s="70"/>
      <c r="Y284" s="103"/>
    </row>
    <row r="285" spans="16:25" ht="17.5" customHeight="1">
      <c r="P285" s="902"/>
      <c r="U285" s="70"/>
      <c r="V285" s="70"/>
      <c r="Y285" s="103"/>
    </row>
    <row r="286" spans="16:25" ht="17.5" customHeight="1">
      <c r="P286" s="902"/>
      <c r="U286" s="70"/>
      <c r="V286" s="70"/>
      <c r="Y286" s="103"/>
    </row>
    <row r="287" spans="16:25" ht="17.5" customHeight="1">
      <c r="P287" s="902"/>
      <c r="U287" s="70"/>
      <c r="V287" s="70"/>
      <c r="Y287" s="103"/>
    </row>
    <row r="288" spans="16:25" ht="17.5" customHeight="1">
      <c r="P288" s="902"/>
      <c r="U288" s="70"/>
      <c r="V288" s="70"/>
      <c r="Y288" s="103"/>
    </row>
    <row r="289" spans="16:25" ht="17.5" customHeight="1">
      <c r="P289" s="902"/>
      <c r="U289" s="70"/>
      <c r="V289" s="70"/>
      <c r="Y289" s="103"/>
    </row>
    <row r="290" spans="16:25" ht="17.5" customHeight="1">
      <c r="P290" s="902"/>
      <c r="U290" s="70"/>
      <c r="V290" s="70"/>
      <c r="Y290" s="103"/>
    </row>
    <row r="291" spans="16:25" ht="17.5" customHeight="1">
      <c r="P291" s="902"/>
      <c r="U291" s="70"/>
      <c r="V291" s="70"/>
      <c r="Y291" s="103"/>
    </row>
    <row r="292" spans="16:25" ht="17.5" customHeight="1">
      <c r="P292" s="902"/>
      <c r="U292" s="70"/>
      <c r="V292" s="70"/>
      <c r="Y292" s="103"/>
    </row>
    <row r="293" spans="16:25" ht="17.5" customHeight="1">
      <c r="P293" s="902"/>
      <c r="U293" s="70"/>
      <c r="V293" s="70"/>
      <c r="Y293" s="103"/>
    </row>
    <row r="294" spans="16:25" ht="17.5" customHeight="1">
      <c r="P294" s="902"/>
      <c r="U294" s="70"/>
      <c r="V294" s="70"/>
      <c r="Y294" s="103"/>
    </row>
    <row r="295" spans="16:25" ht="17.5" customHeight="1">
      <c r="P295" s="902"/>
      <c r="U295" s="70"/>
      <c r="V295" s="70"/>
      <c r="Y295" s="103"/>
    </row>
    <row r="296" spans="16:25" ht="17.5" customHeight="1">
      <c r="P296" s="902"/>
      <c r="U296" s="70"/>
      <c r="V296" s="70"/>
      <c r="Y296" s="103"/>
    </row>
    <row r="297" spans="16:25" ht="17.5" customHeight="1">
      <c r="P297" s="902"/>
      <c r="U297" s="70"/>
      <c r="V297" s="70"/>
      <c r="Y297" s="103"/>
    </row>
    <row r="298" spans="16:25" ht="17.5" customHeight="1">
      <c r="P298" s="902"/>
      <c r="U298" s="70"/>
      <c r="V298" s="70"/>
      <c r="Y298" s="103"/>
    </row>
    <row r="299" spans="16:25" ht="17.5" customHeight="1">
      <c r="P299" s="902"/>
      <c r="U299" s="70"/>
      <c r="V299" s="70"/>
      <c r="Y299" s="103"/>
    </row>
    <row r="300" spans="16:25" ht="17.5" customHeight="1">
      <c r="P300" s="902"/>
      <c r="U300" s="70"/>
      <c r="V300" s="70"/>
      <c r="Y300" s="103"/>
    </row>
    <row r="301" spans="16:25" ht="17.5" customHeight="1">
      <c r="P301" s="902"/>
      <c r="U301" s="70"/>
      <c r="V301" s="70"/>
      <c r="Y301" s="103"/>
    </row>
    <row r="302" spans="16:25" ht="17.5" customHeight="1">
      <c r="P302" s="902"/>
      <c r="U302" s="70"/>
      <c r="V302" s="70"/>
      <c r="Y302" s="103"/>
    </row>
    <row r="303" spans="16:25" ht="17.5" customHeight="1">
      <c r="P303" s="902"/>
      <c r="U303" s="70"/>
      <c r="V303" s="70"/>
      <c r="Y303" s="103"/>
    </row>
    <row r="304" spans="16:25" ht="17.5" customHeight="1">
      <c r="P304" s="902"/>
      <c r="U304" s="70"/>
      <c r="V304" s="70"/>
      <c r="Y304" s="103"/>
    </row>
    <row r="305" spans="16:25" ht="17.5" customHeight="1">
      <c r="P305" s="902"/>
      <c r="U305" s="70"/>
      <c r="V305" s="70"/>
      <c r="Y305" s="103"/>
    </row>
    <row r="306" spans="16:25" ht="17.5" customHeight="1">
      <c r="P306" s="902"/>
      <c r="U306" s="70"/>
      <c r="V306" s="70"/>
      <c r="Y306" s="103"/>
    </row>
    <row r="307" spans="16:25" ht="17.5" customHeight="1">
      <c r="P307" s="902"/>
      <c r="U307" s="70"/>
      <c r="V307" s="70"/>
      <c r="Y307" s="103"/>
    </row>
    <row r="308" spans="16:25" ht="17.5" customHeight="1">
      <c r="P308" s="902"/>
      <c r="U308" s="70"/>
      <c r="V308" s="70"/>
      <c r="Y308" s="103"/>
    </row>
    <row r="309" spans="16:25" ht="17.5" customHeight="1">
      <c r="P309" s="902"/>
      <c r="U309" s="70"/>
      <c r="V309" s="70"/>
      <c r="Y309" s="103"/>
    </row>
    <row r="310" spans="16:25" ht="17.5" customHeight="1">
      <c r="P310" s="902"/>
      <c r="U310" s="70"/>
      <c r="V310" s="70"/>
      <c r="Y310" s="103"/>
    </row>
    <row r="311" spans="16:25" ht="17.5" customHeight="1">
      <c r="P311" s="902"/>
      <c r="U311" s="70"/>
      <c r="V311" s="70"/>
      <c r="Y311" s="103"/>
    </row>
    <row r="312" spans="16:25" ht="17.5" customHeight="1">
      <c r="P312" s="902"/>
      <c r="U312" s="70"/>
      <c r="V312" s="70"/>
      <c r="Y312" s="103"/>
    </row>
    <row r="313" spans="16:25" ht="17.5" customHeight="1">
      <c r="P313" s="902"/>
      <c r="U313" s="70"/>
      <c r="V313" s="70"/>
      <c r="Y313" s="103"/>
    </row>
    <row r="314" spans="16:25" ht="17.5" customHeight="1">
      <c r="P314" s="902"/>
      <c r="U314" s="70"/>
      <c r="V314" s="70"/>
      <c r="Y314" s="103"/>
    </row>
    <row r="315" spans="16:25" ht="17.5" customHeight="1">
      <c r="P315" s="902"/>
      <c r="U315" s="70"/>
      <c r="V315" s="70"/>
      <c r="Y315" s="103"/>
    </row>
    <row r="316" spans="16:25" ht="17.5" customHeight="1">
      <c r="P316" s="902"/>
      <c r="U316" s="70"/>
      <c r="V316" s="70"/>
      <c r="Y316" s="103"/>
    </row>
    <row r="317" spans="16:25" ht="17.5" customHeight="1">
      <c r="P317" s="902"/>
      <c r="U317" s="70"/>
      <c r="V317" s="70"/>
      <c r="Y317" s="103"/>
    </row>
    <row r="318" spans="16:25" ht="17.5" customHeight="1">
      <c r="P318" s="902"/>
      <c r="U318" s="70"/>
      <c r="V318" s="70"/>
      <c r="Y318" s="103"/>
    </row>
    <row r="319" spans="16:25" ht="17.5" customHeight="1">
      <c r="P319" s="902"/>
      <c r="U319" s="70"/>
      <c r="V319" s="70"/>
      <c r="Y319" s="103"/>
    </row>
    <row r="320" spans="16:25" ht="17.5" customHeight="1">
      <c r="P320" s="902"/>
      <c r="U320" s="70"/>
      <c r="V320" s="70"/>
      <c r="Y320" s="103"/>
    </row>
    <row r="321" spans="16:25" ht="17.5" customHeight="1">
      <c r="P321" s="902"/>
      <c r="U321" s="70"/>
      <c r="V321" s="70"/>
      <c r="Y321" s="103"/>
    </row>
    <row r="322" spans="16:25" ht="17.5" customHeight="1">
      <c r="P322" s="902"/>
      <c r="U322" s="70"/>
      <c r="V322" s="70"/>
      <c r="Y322" s="103"/>
    </row>
    <row r="323" spans="16:25" ht="17.5" customHeight="1">
      <c r="P323" s="902"/>
      <c r="U323" s="70"/>
      <c r="V323" s="70"/>
      <c r="Y323" s="103"/>
    </row>
    <row r="324" spans="16:25" ht="17.5" customHeight="1">
      <c r="P324" s="902"/>
      <c r="U324" s="70"/>
      <c r="V324" s="70"/>
      <c r="Y324" s="103"/>
    </row>
    <row r="325" spans="16:25" ht="17.5" customHeight="1">
      <c r="P325" s="902"/>
      <c r="U325" s="70"/>
      <c r="V325" s="70"/>
      <c r="Y325" s="103"/>
    </row>
    <row r="326" spans="16:25" ht="17.5" customHeight="1">
      <c r="P326" s="902"/>
      <c r="U326" s="70"/>
      <c r="V326" s="70"/>
      <c r="Y326" s="103"/>
    </row>
    <row r="327" spans="16:25" ht="17.5" customHeight="1">
      <c r="P327" s="902"/>
      <c r="U327" s="70"/>
      <c r="V327" s="70"/>
      <c r="Y327" s="103"/>
    </row>
    <row r="328" spans="16:25" ht="17.5" customHeight="1">
      <c r="P328" s="902"/>
      <c r="U328" s="70"/>
      <c r="V328" s="70"/>
      <c r="Y328" s="103"/>
    </row>
    <row r="329" spans="16:25" ht="17.5" customHeight="1">
      <c r="P329" s="902"/>
      <c r="U329" s="70"/>
      <c r="V329" s="70"/>
      <c r="Y329" s="103"/>
    </row>
    <row r="330" spans="16:25" ht="17.5" customHeight="1">
      <c r="P330" s="902"/>
      <c r="U330" s="70"/>
      <c r="V330" s="70"/>
      <c r="Y330" s="103"/>
    </row>
    <row r="331" spans="16:25" ht="17.5" customHeight="1">
      <c r="P331" s="902"/>
      <c r="U331" s="70"/>
      <c r="V331" s="70"/>
      <c r="Y331" s="103"/>
    </row>
    <row r="332" spans="16:25" ht="17.5" customHeight="1">
      <c r="P332" s="902"/>
      <c r="U332" s="70"/>
      <c r="V332" s="70"/>
      <c r="Y332" s="103"/>
    </row>
    <row r="333" spans="16:25" ht="17.5" customHeight="1">
      <c r="P333" s="902"/>
      <c r="U333" s="70"/>
      <c r="V333" s="70"/>
      <c r="Y333" s="103"/>
    </row>
    <row r="334" spans="16:25" ht="17.5" customHeight="1">
      <c r="P334" s="902"/>
      <c r="U334" s="70"/>
      <c r="V334" s="70"/>
      <c r="Y334" s="103"/>
    </row>
    <row r="335" spans="16:25" ht="17.5" customHeight="1">
      <c r="P335" s="902"/>
      <c r="U335" s="70"/>
      <c r="V335" s="70"/>
      <c r="Y335" s="103"/>
    </row>
    <row r="336" spans="16:25" ht="17.5" customHeight="1">
      <c r="P336" s="902"/>
      <c r="U336" s="70"/>
      <c r="V336" s="70"/>
      <c r="Y336" s="103"/>
    </row>
    <row r="337" spans="16:25" ht="17.5" customHeight="1">
      <c r="P337" s="902"/>
      <c r="U337" s="70"/>
      <c r="V337" s="70"/>
      <c r="Y337" s="103"/>
    </row>
    <row r="338" spans="16:25" ht="17.5" customHeight="1">
      <c r="P338" s="902"/>
      <c r="U338" s="70"/>
      <c r="V338" s="70"/>
      <c r="Y338" s="103"/>
    </row>
    <row r="339" spans="16:25" ht="17.5" customHeight="1">
      <c r="P339" s="902"/>
      <c r="U339" s="70"/>
      <c r="V339" s="70"/>
      <c r="Y339" s="103"/>
    </row>
    <row r="340" spans="16:25" ht="17.5" customHeight="1">
      <c r="P340" s="902"/>
      <c r="U340" s="70"/>
      <c r="V340" s="70"/>
      <c r="Y340" s="103"/>
    </row>
    <row r="341" spans="16:25" ht="17.5" customHeight="1">
      <c r="P341" s="902"/>
      <c r="U341" s="70"/>
      <c r="V341" s="70"/>
      <c r="Y341" s="103"/>
    </row>
    <row r="342" spans="16:25" ht="17.5" customHeight="1">
      <c r="P342" s="902"/>
      <c r="U342" s="70"/>
      <c r="V342" s="70"/>
      <c r="Y342" s="103"/>
    </row>
    <row r="343" spans="16:25" ht="17.5" customHeight="1">
      <c r="P343" s="902"/>
      <c r="U343" s="70"/>
      <c r="V343" s="70"/>
      <c r="Y343" s="103"/>
    </row>
    <row r="344" spans="16:25" ht="17.5" customHeight="1">
      <c r="P344" s="902"/>
      <c r="U344" s="70"/>
      <c r="V344" s="70"/>
      <c r="Y344" s="103"/>
    </row>
    <row r="345" spans="16:25" ht="17.5" customHeight="1">
      <c r="P345" s="902"/>
      <c r="U345" s="70"/>
      <c r="V345" s="70"/>
      <c r="Y345" s="103"/>
    </row>
    <row r="346" spans="16:25" ht="17.5" customHeight="1">
      <c r="P346" s="902"/>
      <c r="U346" s="70"/>
      <c r="V346" s="70"/>
      <c r="Y346" s="103"/>
    </row>
    <row r="347" spans="16:25" ht="17.5" customHeight="1">
      <c r="P347" s="902"/>
      <c r="U347" s="70"/>
      <c r="V347" s="70"/>
      <c r="Y347" s="103"/>
    </row>
    <row r="348" spans="16:25" ht="17.5" customHeight="1">
      <c r="P348" s="902"/>
      <c r="U348" s="70"/>
      <c r="V348" s="70"/>
      <c r="Y348" s="103"/>
    </row>
    <row r="349" spans="16:25" ht="17.5" customHeight="1">
      <c r="P349" s="902"/>
      <c r="U349" s="70"/>
      <c r="V349" s="70"/>
      <c r="Y349" s="103"/>
    </row>
    <row r="350" spans="16:25" ht="17.5" customHeight="1">
      <c r="P350" s="902"/>
      <c r="U350" s="70"/>
      <c r="V350" s="70"/>
      <c r="Y350" s="103"/>
    </row>
    <row r="351" spans="16:25" ht="17.5" customHeight="1">
      <c r="P351" s="902"/>
      <c r="U351" s="70"/>
      <c r="V351" s="70"/>
      <c r="Y351" s="103"/>
    </row>
    <row r="352" spans="16:25" ht="17.5" customHeight="1">
      <c r="P352" s="902"/>
      <c r="U352" s="70"/>
      <c r="V352" s="70"/>
      <c r="Y352" s="103"/>
    </row>
    <row r="353" spans="16:25" ht="17.5" customHeight="1">
      <c r="P353" s="902"/>
      <c r="U353" s="70"/>
      <c r="V353" s="70"/>
      <c r="Y353" s="103"/>
    </row>
    <row r="354" spans="16:25" ht="17.5" customHeight="1">
      <c r="P354" s="902"/>
      <c r="U354" s="70"/>
      <c r="V354" s="70"/>
      <c r="Y354" s="103"/>
    </row>
    <row r="355" spans="16:25" ht="17.5" customHeight="1">
      <c r="P355" s="902"/>
      <c r="U355" s="70"/>
      <c r="V355" s="70"/>
      <c r="Y355" s="103"/>
    </row>
    <row r="356" spans="16:25" ht="17.5" customHeight="1">
      <c r="P356" s="902"/>
      <c r="U356" s="70"/>
      <c r="V356" s="70"/>
      <c r="Y356" s="103"/>
    </row>
    <row r="357" spans="16:25" ht="17.5" customHeight="1">
      <c r="P357" s="902"/>
      <c r="U357" s="70"/>
      <c r="V357" s="70"/>
      <c r="Y357" s="103"/>
    </row>
    <row r="358" spans="16:25" ht="17.5" customHeight="1">
      <c r="P358" s="902"/>
      <c r="U358" s="70"/>
      <c r="V358" s="70"/>
      <c r="Y358" s="103"/>
    </row>
    <row r="359" spans="16:25" ht="17.5" customHeight="1">
      <c r="P359" s="902"/>
      <c r="U359" s="70"/>
      <c r="V359" s="70"/>
      <c r="Y359" s="103"/>
    </row>
    <row r="360" spans="16:25" ht="17.5" customHeight="1">
      <c r="P360" s="902"/>
      <c r="U360" s="70"/>
      <c r="V360" s="70"/>
      <c r="Y360" s="103"/>
    </row>
    <row r="361" spans="16:25" ht="17.5" customHeight="1">
      <c r="P361" s="902"/>
      <c r="U361" s="70"/>
      <c r="V361" s="70"/>
      <c r="Y361" s="103"/>
    </row>
    <row r="362" spans="16:25" ht="17.5" customHeight="1">
      <c r="P362" s="902"/>
      <c r="U362" s="70"/>
      <c r="V362" s="70"/>
      <c r="Y362" s="103"/>
    </row>
    <row r="363" spans="16:25" ht="17.5" customHeight="1">
      <c r="P363" s="902"/>
      <c r="U363" s="70"/>
      <c r="V363" s="70"/>
      <c r="Y363" s="103"/>
    </row>
    <row r="364" spans="16:25" ht="17.5" customHeight="1">
      <c r="P364" s="902"/>
      <c r="U364" s="70"/>
      <c r="V364" s="70"/>
      <c r="Y364" s="103"/>
    </row>
    <row r="365" spans="16:25" ht="17.5" customHeight="1">
      <c r="P365" s="902"/>
      <c r="U365" s="70"/>
      <c r="V365" s="70"/>
      <c r="Y365" s="103"/>
    </row>
    <row r="366" spans="16:25" ht="17.5" customHeight="1">
      <c r="P366" s="902"/>
      <c r="U366" s="70"/>
      <c r="V366" s="70"/>
      <c r="Y366" s="103"/>
    </row>
    <row r="367" spans="16:25" ht="17.5" customHeight="1">
      <c r="P367" s="902"/>
      <c r="U367" s="70"/>
      <c r="V367" s="70"/>
      <c r="Y367" s="103"/>
    </row>
    <row r="368" spans="16:25" ht="17.5" customHeight="1">
      <c r="P368" s="902"/>
      <c r="U368" s="70"/>
      <c r="V368" s="70"/>
      <c r="Y368" s="103"/>
    </row>
    <row r="369" spans="16:25" ht="17.5" customHeight="1">
      <c r="P369" s="902"/>
      <c r="U369" s="70"/>
      <c r="V369" s="70"/>
      <c r="Y369" s="103"/>
    </row>
    <row r="370" spans="16:25" ht="17.5" customHeight="1">
      <c r="P370" s="902"/>
      <c r="U370" s="70"/>
      <c r="V370" s="70"/>
      <c r="Y370" s="103"/>
    </row>
    <row r="371" spans="16:25" ht="17.5" customHeight="1">
      <c r="P371" s="902"/>
      <c r="U371" s="70"/>
      <c r="V371" s="70"/>
      <c r="Y371" s="103"/>
    </row>
    <row r="372" spans="16:25" ht="17.5" customHeight="1">
      <c r="P372" s="902"/>
      <c r="U372" s="70"/>
      <c r="V372" s="70"/>
      <c r="Y372" s="103"/>
    </row>
    <row r="373" spans="16:25" ht="17.5" customHeight="1">
      <c r="P373" s="902"/>
      <c r="U373" s="70"/>
      <c r="V373" s="70"/>
      <c r="Y373" s="103"/>
    </row>
    <row r="374" spans="16:25" ht="17.5" customHeight="1">
      <c r="P374" s="902"/>
      <c r="U374" s="70"/>
      <c r="V374" s="70"/>
      <c r="Y374" s="103"/>
    </row>
    <row r="375" spans="16:25" ht="17.5" customHeight="1">
      <c r="P375" s="902"/>
      <c r="U375" s="70"/>
      <c r="V375" s="70"/>
      <c r="Y375" s="103"/>
    </row>
    <row r="376" spans="16:25" ht="17.5" customHeight="1">
      <c r="P376" s="902"/>
      <c r="U376" s="70"/>
      <c r="V376" s="70"/>
      <c r="Y376" s="103"/>
    </row>
    <row r="377" spans="16:25" ht="17.5" customHeight="1">
      <c r="P377" s="902"/>
      <c r="U377" s="70"/>
      <c r="V377" s="70"/>
      <c r="Y377" s="103"/>
    </row>
    <row r="378" spans="16:25" ht="17.5" customHeight="1">
      <c r="P378" s="902"/>
      <c r="U378" s="70"/>
      <c r="V378" s="70"/>
      <c r="Y378" s="103"/>
    </row>
    <row r="379" spans="16:25" ht="17.5" customHeight="1">
      <c r="P379" s="902"/>
      <c r="U379" s="70"/>
      <c r="V379" s="70"/>
      <c r="Y379" s="103"/>
    </row>
    <row r="380" spans="16:25" ht="17.5" customHeight="1">
      <c r="P380" s="902"/>
      <c r="U380" s="70"/>
      <c r="V380" s="70"/>
      <c r="Y380" s="103"/>
    </row>
    <row r="381" spans="16:25" ht="17.5" customHeight="1">
      <c r="P381" s="902"/>
      <c r="U381" s="70"/>
      <c r="V381" s="70"/>
      <c r="Y381" s="103"/>
    </row>
    <row r="382" spans="16:25" ht="17.5" customHeight="1">
      <c r="P382" s="902"/>
      <c r="U382" s="70"/>
      <c r="V382" s="70"/>
      <c r="Y382" s="103"/>
    </row>
    <row r="383" spans="16:25" ht="17.5" customHeight="1">
      <c r="P383" s="902"/>
      <c r="U383" s="70"/>
      <c r="V383" s="70"/>
      <c r="Y383" s="103"/>
    </row>
    <row r="384" spans="16:25" ht="17.5" customHeight="1">
      <c r="P384" s="902"/>
      <c r="U384" s="70"/>
      <c r="V384" s="70"/>
      <c r="Y384" s="103"/>
    </row>
    <row r="385" spans="16:25" ht="17.5" customHeight="1">
      <c r="P385" s="902"/>
      <c r="U385" s="70"/>
      <c r="V385" s="70"/>
      <c r="Y385" s="103"/>
    </row>
    <row r="386" spans="16:25" ht="17.5" customHeight="1">
      <c r="P386" s="902"/>
      <c r="U386" s="70"/>
      <c r="V386" s="70"/>
      <c r="Y386" s="103"/>
    </row>
    <row r="387" spans="16:25" ht="17.5" customHeight="1">
      <c r="P387" s="902"/>
      <c r="U387" s="70"/>
      <c r="V387" s="70"/>
      <c r="Y387" s="103"/>
    </row>
    <row r="388" spans="16:25" ht="17.5" customHeight="1">
      <c r="P388" s="902"/>
      <c r="U388" s="70"/>
      <c r="V388" s="70"/>
      <c r="Y388" s="103"/>
    </row>
    <row r="389" spans="16:25" ht="17.5" customHeight="1">
      <c r="P389" s="902"/>
      <c r="U389" s="70"/>
      <c r="V389" s="70"/>
      <c r="Y389" s="103"/>
    </row>
    <row r="390" spans="16:25" ht="17.5" customHeight="1">
      <c r="P390" s="902"/>
      <c r="U390" s="70"/>
      <c r="V390" s="70"/>
      <c r="Y390" s="103"/>
    </row>
    <row r="391" spans="16:25" ht="17.5" customHeight="1">
      <c r="P391" s="902"/>
      <c r="U391" s="70"/>
      <c r="V391" s="70"/>
      <c r="Y391" s="103"/>
    </row>
    <row r="392" spans="16:25" ht="17.5" customHeight="1">
      <c r="P392" s="902"/>
      <c r="U392" s="70"/>
      <c r="V392" s="70"/>
      <c r="Y392" s="103"/>
    </row>
    <row r="393" spans="16:25" ht="17.5" customHeight="1">
      <c r="P393" s="902"/>
      <c r="U393" s="70"/>
      <c r="V393" s="70"/>
      <c r="Y393" s="103"/>
    </row>
    <row r="394" spans="16:25" ht="17.5" customHeight="1">
      <c r="P394" s="902"/>
      <c r="U394" s="70"/>
      <c r="V394" s="70"/>
      <c r="Y394" s="103"/>
    </row>
    <row r="395" spans="16:25" ht="17.5" customHeight="1">
      <c r="P395" s="902"/>
      <c r="U395" s="70"/>
      <c r="V395" s="70"/>
      <c r="Y395" s="103"/>
    </row>
    <row r="396" spans="16:25" ht="17.5" customHeight="1">
      <c r="P396" s="902"/>
      <c r="U396" s="70"/>
      <c r="V396" s="70"/>
      <c r="Y396" s="103"/>
    </row>
    <row r="397" spans="16:25" ht="17.5" customHeight="1">
      <c r="P397" s="902"/>
      <c r="U397" s="70"/>
      <c r="V397" s="70"/>
      <c r="Y397" s="103"/>
    </row>
    <row r="398" spans="16:25" ht="17.5" customHeight="1">
      <c r="P398" s="902"/>
      <c r="U398" s="70"/>
      <c r="V398" s="70"/>
      <c r="Y398" s="103"/>
    </row>
    <row r="399" spans="16:25" ht="17.5" customHeight="1">
      <c r="P399" s="902"/>
      <c r="U399" s="70"/>
      <c r="V399" s="70"/>
      <c r="Y399" s="103"/>
    </row>
    <row r="400" spans="16:25" ht="17.5" customHeight="1">
      <c r="P400" s="902"/>
      <c r="U400" s="70"/>
      <c r="V400" s="70"/>
      <c r="Y400" s="103"/>
    </row>
    <row r="401" spans="16:25" ht="17.5" customHeight="1">
      <c r="P401" s="902"/>
      <c r="U401" s="70"/>
      <c r="V401" s="70"/>
      <c r="Y401" s="103"/>
    </row>
    <row r="402" spans="16:25" ht="17.5" customHeight="1">
      <c r="P402" s="902"/>
      <c r="U402" s="70"/>
      <c r="V402" s="70"/>
      <c r="Y402" s="103"/>
    </row>
    <row r="403" spans="16:25" ht="17.5" customHeight="1">
      <c r="P403" s="902"/>
      <c r="U403" s="70"/>
      <c r="V403" s="70"/>
      <c r="Y403" s="103"/>
    </row>
    <row r="404" spans="16:25" ht="17.5" customHeight="1">
      <c r="P404" s="902"/>
      <c r="U404" s="70"/>
      <c r="V404" s="70"/>
      <c r="Y404" s="103"/>
    </row>
    <row r="405" spans="16:25" ht="17.5" customHeight="1">
      <c r="P405" s="902"/>
      <c r="U405" s="70"/>
      <c r="V405" s="70"/>
      <c r="Y405" s="103"/>
    </row>
    <row r="406" spans="16:25" ht="17.5" customHeight="1">
      <c r="P406" s="902"/>
      <c r="U406" s="70"/>
      <c r="V406" s="70"/>
      <c r="Y406" s="103"/>
    </row>
    <row r="407" spans="16:25" ht="17.5" customHeight="1">
      <c r="P407" s="902"/>
      <c r="U407" s="70"/>
      <c r="V407" s="70"/>
      <c r="Y407" s="103"/>
    </row>
    <row r="408" spans="16:25" ht="17.5" customHeight="1">
      <c r="P408" s="902"/>
      <c r="U408" s="70"/>
      <c r="V408" s="70"/>
      <c r="Y408" s="103"/>
    </row>
    <row r="409" spans="16:25" ht="17.5" customHeight="1">
      <c r="P409" s="902"/>
      <c r="U409" s="70"/>
      <c r="V409" s="70"/>
      <c r="Y409" s="103"/>
    </row>
    <row r="410" spans="16:25" ht="17.5" customHeight="1">
      <c r="P410" s="902"/>
      <c r="U410" s="70"/>
      <c r="V410" s="70"/>
      <c r="Y410" s="103"/>
    </row>
    <row r="411" spans="16:25" ht="17.5" customHeight="1">
      <c r="P411" s="902"/>
      <c r="U411" s="70"/>
      <c r="V411" s="70"/>
      <c r="Y411" s="103"/>
    </row>
    <row r="412" spans="16:25" ht="17.5" customHeight="1">
      <c r="P412" s="902"/>
      <c r="U412" s="70"/>
      <c r="V412" s="70"/>
      <c r="Y412" s="103"/>
    </row>
    <row r="413" spans="16:25" ht="17.5" customHeight="1">
      <c r="P413" s="902"/>
      <c r="U413" s="70"/>
      <c r="Y413" s="103"/>
    </row>
    <row r="414" spans="16:25" ht="17.5" customHeight="1">
      <c r="P414" s="902"/>
      <c r="U414" s="70"/>
      <c r="Y414" s="103"/>
    </row>
    <row r="415" spans="16:25" ht="17.5" customHeight="1">
      <c r="P415" s="902"/>
      <c r="U415" s="70"/>
      <c r="Y415" s="103"/>
    </row>
    <row r="416" spans="16:25" ht="17.5" customHeight="1">
      <c r="P416" s="902"/>
      <c r="U416" s="70"/>
      <c r="Y416" s="103"/>
    </row>
    <row r="417" spans="16:25" ht="17.5" customHeight="1">
      <c r="P417" s="902"/>
      <c r="U417" s="70"/>
      <c r="Y417" s="103"/>
    </row>
    <row r="418" spans="16:25" ht="17.5" customHeight="1">
      <c r="P418" s="902"/>
      <c r="U418" s="70"/>
      <c r="Y418" s="103"/>
    </row>
    <row r="419" spans="16:25" ht="17.5" customHeight="1">
      <c r="P419" s="902"/>
      <c r="U419" s="70"/>
      <c r="Y419" s="103"/>
    </row>
    <row r="420" spans="16:25" ht="17.5" customHeight="1">
      <c r="P420" s="902"/>
      <c r="U420" s="70"/>
      <c r="Y420" s="103"/>
    </row>
    <row r="421" spans="16:25" ht="17.5" customHeight="1">
      <c r="P421" s="902"/>
      <c r="U421" s="70"/>
      <c r="Y421" s="103"/>
    </row>
    <row r="422" spans="16:25" ht="17.5" customHeight="1">
      <c r="P422" s="902"/>
      <c r="U422" s="70"/>
      <c r="Y422" s="103"/>
    </row>
    <row r="423" spans="16:25" ht="17.5" customHeight="1">
      <c r="P423" s="902"/>
      <c r="U423" s="70"/>
      <c r="Y423" s="103"/>
    </row>
    <row r="424" spans="16:25" ht="17.5" customHeight="1">
      <c r="P424" s="902"/>
      <c r="U424" s="70"/>
      <c r="Y424" s="103"/>
    </row>
    <row r="425" spans="16:25" ht="17.5" customHeight="1">
      <c r="P425" s="902"/>
      <c r="U425" s="70"/>
      <c r="Y425" s="103"/>
    </row>
    <row r="426" spans="16:25" ht="17.5" customHeight="1">
      <c r="P426" s="902"/>
      <c r="U426" s="70"/>
      <c r="Y426" s="103"/>
    </row>
    <row r="427" spans="16:25" ht="17.5" customHeight="1">
      <c r="P427" s="902"/>
      <c r="U427" s="70"/>
      <c r="Y427" s="103"/>
    </row>
    <row r="428" spans="16:25" ht="17.5" customHeight="1">
      <c r="P428" s="902"/>
      <c r="U428" s="70"/>
      <c r="Y428" s="103"/>
    </row>
    <row r="429" spans="16:25" ht="17.5" customHeight="1">
      <c r="P429" s="902"/>
      <c r="U429" s="70"/>
      <c r="Y429" s="103"/>
    </row>
    <row r="430" spans="16:25" ht="17.5" customHeight="1">
      <c r="P430" s="902"/>
      <c r="U430" s="70"/>
      <c r="Y430" s="103"/>
    </row>
    <row r="431" spans="16:25" ht="17.5" customHeight="1">
      <c r="P431" s="902"/>
      <c r="U431" s="70"/>
      <c r="Y431" s="103"/>
    </row>
    <row r="432" spans="16:25" ht="17.5" customHeight="1">
      <c r="P432" s="902"/>
      <c r="U432" s="70"/>
      <c r="Y432" s="103"/>
    </row>
    <row r="433" spans="16:25" ht="17.5" customHeight="1">
      <c r="P433" s="902"/>
      <c r="U433" s="70"/>
      <c r="Y433" s="103"/>
    </row>
    <row r="434" spans="16:25" ht="17.5" customHeight="1">
      <c r="P434" s="902"/>
      <c r="U434" s="70"/>
      <c r="Y434" s="103"/>
    </row>
    <row r="435" spans="16:25" ht="17.5" customHeight="1">
      <c r="P435" s="902"/>
      <c r="U435" s="70"/>
      <c r="Y435" s="103"/>
    </row>
    <row r="436" spans="16:25" ht="17.5" customHeight="1">
      <c r="P436" s="902"/>
      <c r="U436" s="70"/>
      <c r="Y436" s="103"/>
    </row>
    <row r="437" spans="16:25" ht="17.5" customHeight="1">
      <c r="P437" s="902"/>
      <c r="U437" s="70"/>
      <c r="Y437" s="103"/>
    </row>
    <row r="438" spans="16:25" ht="17.5" customHeight="1">
      <c r="P438" s="902"/>
      <c r="U438" s="70"/>
      <c r="Y438" s="103"/>
    </row>
    <row r="439" spans="16:25" ht="17.5" customHeight="1">
      <c r="P439" s="902"/>
      <c r="U439" s="70"/>
      <c r="Y439" s="103"/>
    </row>
    <row r="440" spans="16:25" ht="17.5" customHeight="1">
      <c r="P440" s="902"/>
      <c r="U440" s="70"/>
      <c r="Y440" s="103"/>
    </row>
    <row r="441" spans="16:25" ht="17.5" customHeight="1">
      <c r="P441" s="902"/>
      <c r="U441" s="70"/>
      <c r="Y441" s="103"/>
    </row>
    <row r="442" spans="16:25" ht="17.5" customHeight="1">
      <c r="P442" s="902"/>
      <c r="U442" s="70"/>
      <c r="Y442" s="103"/>
    </row>
    <row r="443" spans="16:25" ht="17.5" customHeight="1">
      <c r="P443" s="902"/>
      <c r="U443" s="70"/>
      <c r="Y443" s="103"/>
    </row>
    <row r="444" spans="16:25" ht="17.5" customHeight="1">
      <c r="P444" s="902"/>
      <c r="U444" s="70"/>
      <c r="Y444" s="103"/>
    </row>
    <row r="445" spans="16:25" ht="17.5" customHeight="1">
      <c r="P445" s="902"/>
      <c r="U445" s="70"/>
      <c r="Y445" s="103"/>
    </row>
    <row r="446" spans="16:25" ht="17.5" customHeight="1">
      <c r="P446" s="902"/>
      <c r="U446" s="70"/>
      <c r="Y446" s="103"/>
    </row>
    <row r="447" spans="16:25" ht="17.5" customHeight="1">
      <c r="P447" s="902"/>
      <c r="U447" s="70"/>
      <c r="Y447" s="103"/>
    </row>
    <row r="448" spans="16:25" ht="17.5" customHeight="1">
      <c r="P448" s="902"/>
      <c r="U448" s="70"/>
      <c r="Y448" s="103"/>
    </row>
    <row r="449" spans="16:25" ht="17.5" customHeight="1">
      <c r="P449" s="902"/>
      <c r="U449" s="70"/>
      <c r="Y449" s="103"/>
    </row>
    <row r="450" spans="16:25" ht="17.5" customHeight="1">
      <c r="P450" s="902"/>
      <c r="U450" s="70"/>
      <c r="Y450" s="103"/>
    </row>
    <row r="451" spans="16:25" ht="17.5" customHeight="1">
      <c r="P451" s="902"/>
      <c r="U451" s="70"/>
      <c r="Y451" s="103"/>
    </row>
    <row r="452" spans="16:25" ht="17.5" customHeight="1">
      <c r="P452" s="902"/>
      <c r="U452" s="70"/>
      <c r="Y452" s="103"/>
    </row>
    <row r="453" spans="16:25" ht="17.5" customHeight="1">
      <c r="P453" s="902"/>
      <c r="U453" s="70"/>
      <c r="Y453" s="103"/>
    </row>
    <row r="454" spans="16:25" ht="17.5" customHeight="1">
      <c r="P454" s="902"/>
      <c r="U454" s="70"/>
      <c r="Y454" s="103"/>
    </row>
    <row r="455" spans="16:25" ht="17.5" customHeight="1">
      <c r="P455" s="902"/>
      <c r="U455" s="70"/>
      <c r="Y455" s="103"/>
    </row>
    <row r="456" spans="16:25" ht="17.5" customHeight="1">
      <c r="P456" s="902"/>
      <c r="U456" s="70"/>
      <c r="Y456" s="103"/>
    </row>
    <row r="457" spans="16:25" ht="17.5" customHeight="1">
      <c r="Y457" s="103"/>
    </row>
    <row r="458" spans="16:25" ht="17.5" customHeight="1">
      <c r="Y458" s="103"/>
    </row>
    <row r="459" spans="16:25" ht="17.5" customHeight="1">
      <c r="Y459" s="103"/>
    </row>
    <row r="460" spans="16:25" ht="17.5" customHeight="1">
      <c r="Y460" s="103"/>
    </row>
    <row r="461" spans="16:25" ht="17.5" customHeight="1">
      <c r="Y461" s="103"/>
    </row>
    <row r="462" spans="16:25" ht="17.5" customHeight="1">
      <c r="Y462" s="103"/>
    </row>
    <row r="463" spans="16:25" ht="17.5" customHeight="1">
      <c r="Y463" s="103"/>
    </row>
    <row r="464" spans="16:25" ht="17.5" customHeight="1">
      <c r="Y464" s="103"/>
    </row>
    <row r="465" spans="25:25" ht="17.5" customHeight="1">
      <c r="Y465" s="103"/>
    </row>
    <row r="466" spans="25:25" ht="17.5" customHeight="1">
      <c r="Y466" s="103"/>
    </row>
    <row r="467" spans="25:25" ht="17.5" customHeight="1">
      <c r="Y467" s="103"/>
    </row>
    <row r="468" spans="25:25" ht="17.5" customHeight="1">
      <c r="Y468" s="103"/>
    </row>
    <row r="469" spans="25:25" ht="17.5" customHeight="1">
      <c r="Y469" s="103"/>
    </row>
    <row r="470" spans="25:25" ht="17.5" customHeight="1">
      <c r="Y470" s="103"/>
    </row>
    <row r="471" spans="25:25" ht="17.5" customHeight="1">
      <c r="Y471" s="103"/>
    </row>
    <row r="472" spans="25:25" ht="17.5" customHeight="1">
      <c r="Y472" s="103"/>
    </row>
    <row r="473" spans="25:25" ht="17.5" customHeight="1">
      <c r="Y473" s="103"/>
    </row>
    <row r="474" spans="25:25" ht="17.5" customHeight="1">
      <c r="Y474" s="103"/>
    </row>
    <row r="475" spans="25:25" ht="17.5" customHeight="1">
      <c r="Y475" s="103"/>
    </row>
    <row r="476" spans="25:25" ht="17.5" customHeight="1">
      <c r="Y476" s="103"/>
    </row>
    <row r="477" spans="25:25" ht="17.5" customHeight="1">
      <c r="Y477" s="103"/>
    </row>
    <row r="478" spans="25:25" ht="17.5" customHeight="1">
      <c r="Y478" s="103"/>
    </row>
    <row r="479" spans="25:25" ht="17.5" customHeight="1">
      <c r="Y479" s="103"/>
    </row>
    <row r="480" spans="25:25" ht="17.5" customHeight="1">
      <c r="Y480" s="103"/>
    </row>
    <row r="481" spans="25:25" ht="17.5" customHeight="1">
      <c r="Y481" s="103"/>
    </row>
    <row r="482" spans="25:25" ht="17.5" customHeight="1">
      <c r="Y482" s="103"/>
    </row>
    <row r="483" spans="25:25" ht="17.5" customHeight="1">
      <c r="Y483" s="103"/>
    </row>
    <row r="484" spans="25:25" ht="17.5" customHeight="1">
      <c r="Y484" s="103"/>
    </row>
    <row r="485" spans="25:25" ht="17.5" customHeight="1">
      <c r="Y485" s="103"/>
    </row>
    <row r="486" spans="25:25" ht="17.5" customHeight="1">
      <c r="Y486" s="103"/>
    </row>
    <row r="487" spans="25:25" ht="17.5" customHeight="1">
      <c r="Y487" s="103"/>
    </row>
    <row r="488" spans="25:25" ht="17.5" customHeight="1">
      <c r="Y488" s="103"/>
    </row>
    <row r="489" spans="25:25" ht="17.5" customHeight="1">
      <c r="Y489" s="103"/>
    </row>
    <row r="490" spans="25:25" ht="17.5" customHeight="1">
      <c r="Y490" s="103"/>
    </row>
    <row r="491" spans="25:25" ht="17.5" customHeight="1">
      <c r="Y491" s="103"/>
    </row>
    <row r="492" spans="25:25" ht="17.5" customHeight="1">
      <c r="Y492" s="103"/>
    </row>
    <row r="493" spans="25:25" ht="17.5" customHeight="1">
      <c r="Y493" s="103"/>
    </row>
    <row r="494" spans="25:25" ht="17.5" customHeight="1">
      <c r="Y494" s="103"/>
    </row>
    <row r="495" spans="25:25" ht="17.5" customHeight="1">
      <c r="Y495" s="103"/>
    </row>
    <row r="496" spans="25:25" ht="17.5" customHeight="1">
      <c r="Y496" s="103"/>
    </row>
    <row r="497" spans="25:25" ht="17.5" customHeight="1">
      <c r="Y497" s="103"/>
    </row>
    <row r="498" spans="25:25" ht="17.5" customHeight="1">
      <c r="Y498" s="103"/>
    </row>
    <row r="499" spans="25:25" ht="17.5" customHeight="1">
      <c r="Y499" s="103"/>
    </row>
    <row r="500" spans="25:25" ht="17.5" customHeight="1">
      <c r="Y500" s="103"/>
    </row>
    <row r="501" spans="25:25" ht="17.5" customHeight="1">
      <c r="Y501" s="103"/>
    </row>
    <row r="502" spans="25:25" ht="17.5" customHeight="1">
      <c r="Y502" s="103"/>
    </row>
    <row r="503" spans="25:25" ht="17.5" customHeight="1">
      <c r="Y503" s="103"/>
    </row>
    <row r="504" spans="25:25" ht="17.5" customHeight="1">
      <c r="Y504" s="103"/>
    </row>
    <row r="505" spans="25:25" ht="17.5" customHeight="1">
      <c r="Y505" s="103"/>
    </row>
    <row r="506" spans="25:25" ht="17.5" customHeight="1">
      <c r="Y506" s="103"/>
    </row>
    <row r="507" spans="25:25" ht="17.5" customHeight="1">
      <c r="Y507" s="103"/>
    </row>
    <row r="508" spans="25:25" ht="17.5" customHeight="1">
      <c r="Y508" s="103"/>
    </row>
    <row r="509" spans="25:25" ht="17.5" customHeight="1">
      <c r="Y509" s="103"/>
    </row>
    <row r="510" spans="25:25" ht="17.5" customHeight="1">
      <c r="Y510" s="103"/>
    </row>
    <row r="511" spans="25:25" ht="17.5" customHeight="1">
      <c r="Y511" s="103"/>
    </row>
    <row r="512" spans="25:25" ht="17.5" customHeight="1">
      <c r="Y512" s="103"/>
    </row>
    <row r="513" spans="25:25" ht="17.5" customHeight="1">
      <c r="Y513" s="103"/>
    </row>
    <row r="514" spans="25:25" ht="17.5" customHeight="1">
      <c r="Y514" s="103"/>
    </row>
    <row r="515" spans="25:25" ht="17.5" customHeight="1">
      <c r="Y515" s="103"/>
    </row>
    <row r="516" spans="25:25" ht="17.5" customHeight="1">
      <c r="Y516" s="103"/>
    </row>
    <row r="517" spans="25:25" ht="17.5" customHeight="1">
      <c r="Y517" s="103"/>
    </row>
    <row r="518" spans="25:25" ht="17.5" customHeight="1">
      <c r="Y518" s="103"/>
    </row>
    <row r="519" spans="25:25" ht="17.5" customHeight="1">
      <c r="Y519" s="103"/>
    </row>
    <row r="520" spans="25:25" ht="17.5" customHeight="1">
      <c r="Y520" s="103"/>
    </row>
    <row r="521" spans="25:25" ht="17.5" customHeight="1">
      <c r="Y521" s="103"/>
    </row>
    <row r="522" spans="25:25" ht="17.5" customHeight="1">
      <c r="Y522" s="103"/>
    </row>
    <row r="523" spans="25:25" ht="17.5" customHeight="1">
      <c r="Y523" s="103"/>
    </row>
    <row r="524" spans="25:25" ht="17.5" customHeight="1">
      <c r="Y524" s="103"/>
    </row>
    <row r="525" spans="25:25" ht="17.5" customHeight="1">
      <c r="Y525" s="103"/>
    </row>
    <row r="526" spans="25:25" ht="17.5" customHeight="1">
      <c r="Y526" s="103"/>
    </row>
    <row r="527" spans="25:25" ht="17.5" customHeight="1">
      <c r="Y527" s="103"/>
    </row>
    <row r="528" spans="25:25" ht="17.5" customHeight="1">
      <c r="Y528" s="103"/>
    </row>
    <row r="529" spans="25:25" ht="17.5" customHeight="1">
      <c r="Y529" s="103"/>
    </row>
    <row r="530" spans="25:25" ht="17.5" customHeight="1">
      <c r="Y530" s="103"/>
    </row>
    <row r="531" spans="25:25" ht="17.5" customHeight="1">
      <c r="Y531" s="103"/>
    </row>
    <row r="532" spans="25:25" ht="17.5" customHeight="1">
      <c r="Y532" s="103"/>
    </row>
    <row r="533" spans="25:25" ht="17.5" customHeight="1">
      <c r="Y533" s="103"/>
    </row>
    <row r="534" spans="25:25" ht="17.5" customHeight="1">
      <c r="Y534" s="103"/>
    </row>
    <row r="535" spans="25:25" ht="17.5" customHeight="1">
      <c r="Y535" s="103"/>
    </row>
    <row r="536" spans="25:25" ht="17.5" customHeight="1">
      <c r="Y536" s="103"/>
    </row>
    <row r="537" spans="25:25" ht="17.5" customHeight="1">
      <c r="Y537" s="103"/>
    </row>
    <row r="538" spans="25:25" ht="17.5" customHeight="1">
      <c r="Y538" s="103"/>
    </row>
    <row r="539" spans="25:25" ht="17.5" customHeight="1">
      <c r="Y539" s="103"/>
    </row>
    <row r="540" spans="25:25" ht="17.5" customHeight="1">
      <c r="Y540" s="103"/>
    </row>
    <row r="541" spans="25:25" ht="17.5" customHeight="1">
      <c r="Y541" s="103"/>
    </row>
    <row r="542" spans="25:25" ht="17.5" customHeight="1">
      <c r="Y542" s="103"/>
    </row>
    <row r="543" spans="25:25" ht="17.5" customHeight="1">
      <c r="Y543" s="103"/>
    </row>
    <row r="544" spans="25:25" ht="17.5" customHeight="1">
      <c r="Y544" s="103"/>
    </row>
    <row r="545" spans="25:25" ht="17.5" customHeight="1">
      <c r="Y545" s="103"/>
    </row>
    <row r="546" spans="25:25" ht="17.5" customHeight="1">
      <c r="Y546" s="103"/>
    </row>
    <row r="547" spans="25:25" ht="17.5" customHeight="1">
      <c r="Y547" s="103"/>
    </row>
    <row r="548" spans="25:25" ht="17.5" customHeight="1">
      <c r="Y548" s="103"/>
    </row>
    <row r="549" spans="25:25" ht="17.5" customHeight="1">
      <c r="Y549" s="103"/>
    </row>
    <row r="550" spans="25:25" ht="17.5" customHeight="1">
      <c r="Y550" s="103"/>
    </row>
    <row r="551" spans="25:25" ht="17.5" customHeight="1">
      <c r="Y551" s="103"/>
    </row>
    <row r="552" spans="25:25" ht="17.5" customHeight="1">
      <c r="Y552" s="103"/>
    </row>
    <row r="553" spans="25:25" ht="17.5" customHeight="1">
      <c r="Y553" s="103"/>
    </row>
    <row r="554" spans="25:25" ht="17.5" customHeight="1">
      <c r="Y554" s="103"/>
    </row>
    <row r="555" spans="25:25" ht="17.5" customHeight="1">
      <c r="Y555" s="103"/>
    </row>
    <row r="556" spans="25:25" ht="17.5" customHeight="1">
      <c r="Y556" s="103"/>
    </row>
    <row r="557" spans="25:25" ht="17.5" customHeight="1">
      <c r="Y557" s="103"/>
    </row>
    <row r="558" spans="25:25" ht="17.5" customHeight="1">
      <c r="Y558" s="103"/>
    </row>
    <row r="559" spans="25:25" ht="17.5" customHeight="1">
      <c r="Y559" s="103"/>
    </row>
    <row r="560" spans="25:25" ht="17.5" customHeight="1">
      <c r="Y560" s="103"/>
    </row>
    <row r="561" spans="25:25" ht="17.5" customHeight="1">
      <c r="Y561" s="103"/>
    </row>
    <row r="562" spans="25:25" ht="17.5" customHeight="1">
      <c r="Y562" s="103"/>
    </row>
    <row r="563" spans="25:25" ht="17.5" customHeight="1">
      <c r="Y563" s="103"/>
    </row>
    <row r="564" spans="25:25" ht="17.5" customHeight="1">
      <c r="Y564" s="103"/>
    </row>
    <row r="565" spans="25:25" ht="17.5" customHeight="1">
      <c r="Y565" s="103"/>
    </row>
    <row r="566" spans="25:25" ht="17.5" customHeight="1">
      <c r="Y566" s="103"/>
    </row>
    <row r="567" spans="25:25" ht="17.5" customHeight="1">
      <c r="Y567" s="103"/>
    </row>
    <row r="568" spans="25:25" ht="17.5" customHeight="1">
      <c r="Y568" s="103"/>
    </row>
    <row r="569" spans="25:25" ht="17.5" customHeight="1">
      <c r="Y569" s="103"/>
    </row>
    <row r="570" spans="25:25" ht="17.5" customHeight="1">
      <c r="Y570" s="103"/>
    </row>
    <row r="571" spans="25:25" ht="17.5" customHeight="1">
      <c r="Y571" s="103"/>
    </row>
    <row r="572" spans="25:25" ht="17.5" customHeight="1">
      <c r="Y572" s="103"/>
    </row>
    <row r="573" spans="25:25" ht="17.5" customHeight="1">
      <c r="Y573" s="103"/>
    </row>
    <row r="574" spans="25:25" ht="17.5" customHeight="1">
      <c r="Y574" s="103"/>
    </row>
    <row r="575" spans="25:25" ht="17.5" customHeight="1">
      <c r="Y575" s="103"/>
    </row>
    <row r="576" spans="25:25" ht="17.5" customHeight="1">
      <c r="Y576" s="103"/>
    </row>
    <row r="577" spans="25:25" ht="17.5" customHeight="1">
      <c r="Y577" s="103"/>
    </row>
    <row r="578" spans="25:25" ht="17.5" customHeight="1">
      <c r="Y578" s="103"/>
    </row>
    <row r="579" spans="25:25" ht="17.5" customHeight="1">
      <c r="Y579" s="103"/>
    </row>
    <row r="580" spans="25:25" ht="17.5" customHeight="1">
      <c r="Y580" s="103"/>
    </row>
    <row r="581" spans="25:25" ht="17.5" customHeight="1">
      <c r="Y581" s="103"/>
    </row>
    <row r="582" spans="25:25" ht="17.5" customHeight="1">
      <c r="Y582" s="103"/>
    </row>
    <row r="583" spans="25:25" ht="17.5" customHeight="1">
      <c r="Y583" s="103"/>
    </row>
    <row r="584" spans="25:25" ht="17.5" customHeight="1">
      <c r="Y584" s="103"/>
    </row>
    <row r="585" spans="25:25" ht="17.5" customHeight="1">
      <c r="Y585" s="103"/>
    </row>
    <row r="586" spans="25:25" ht="17.5" customHeight="1">
      <c r="Y586" s="103"/>
    </row>
    <row r="587" spans="25:25" ht="17.5" customHeight="1">
      <c r="Y587" s="103"/>
    </row>
    <row r="588" spans="25:25" ht="17.5" customHeight="1">
      <c r="Y588" s="103"/>
    </row>
    <row r="589" spans="25:25" ht="17.5" customHeight="1">
      <c r="Y589" s="103"/>
    </row>
    <row r="590" spans="25:25" ht="17.5" customHeight="1">
      <c r="Y590" s="103"/>
    </row>
    <row r="591" spans="25:25" ht="17.5" customHeight="1">
      <c r="Y591" s="103"/>
    </row>
    <row r="592" spans="25:25" ht="17.5" customHeight="1">
      <c r="Y592" s="103"/>
    </row>
    <row r="593" spans="25:25" ht="17.5" customHeight="1">
      <c r="Y593" s="103"/>
    </row>
    <row r="594" spans="25:25" ht="17.5" customHeight="1">
      <c r="Y594" s="103"/>
    </row>
    <row r="595" spans="25:25" ht="17.5" customHeight="1">
      <c r="Y595" s="103"/>
    </row>
    <row r="596" spans="25:25" ht="17.5" customHeight="1">
      <c r="Y596" s="103"/>
    </row>
    <row r="597" spans="25:25" ht="17.5" customHeight="1">
      <c r="Y597" s="103"/>
    </row>
    <row r="598" spans="25:25" ht="17.5" customHeight="1">
      <c r="Y598" s="103"/>
    </row>
    <row r="599" spans="25:25" ht="17.5" customHeight="1">
      <c r="Y599" s="103"/>
    </row>
    <row r="600" spans="25:25" ht="17.5" customHeight="1">
      <c r="Y600" s="103"/>
    </row>
    <row r="601" spans="25:25" ht="17.5" customHeight="1">
      <c r="Y601" s="103"/>
    </row>
    <row r="602" spans="25:25" ht="17.5" customHeight="1">
      <c r="Y602" s="103"/>
    </row>
    <row r="603" spans="25:25" ht="17.5" customHeight="1">
      <c r="Y603" s="103"/>
    </row>
    <row r="604" spans="25:25" ht="17.5" customHeight="1">
      <c r="Y604" s="103"/>
    </row>
    <row r="605" spans="25:25" ht="17.5" customHeight="1">
      <c r="Y605" s="103"/>
    </row>
    <row r="606" spans="25:25" ht="17.5" customHeight="1">
      <c r="Y606" s="103"/>
    </row>
    <row r="607" spans="25:25" ht="17.5" customHeight="1">
      <c r="Y607" s="103"/>
    </row>
    <row r="608" spans="25:25" ht="17.5" customHeight="1">
      <c r="Y608" s="103"/>
    </row>
    <row r="609" spans="25:25" ht="17.5" customHeight="1">
      <c r="Y609" s="103"/>
    </row>
    <row r="610" spans="25:25" ht="17.5" customHeight="1">
      <c r="Y610" s="103"/>
    </row>
    <row r="611" spans="25:25" ht="17.5" customHeight="1">
      <c r="Y611" s="103"/>
    </row>
    <row r="612" spans="25:25" ht="17.5" customHeight="1">
      <c r="Y612" s="103"/>
    </row>
    <row r="613" spans="25:25" ht="17.5" customHeight="1">
      <c r="Y613" s="103"/>
    </row>
    <row r="614" spans="25:25" ht="17.5" customHeight="1">
      <c r="Y614" s="103"/>
    </row>
    <row r="615" spans="25:25" ht="17.5" customHeight="1">
      <c r="Y615" s="103"/>
    </row>
    <row r="616" spans="25:25" ht="17.5" customHeight="1">
      <c r="Y616" s="103"/>
    </row>
    <row r="617" spans="25:25" ht="17.5" customHeight="1">
      <c r="Y617" s="103"/>
    </row>
    <row r="618" spans="25:25" ht="17.5" customHeight="1">
      <c r="Y618" s="103"/>
    </row>
    <row r="619" spans="25:25" ht="17.5" customHeight="1">
      <c r="Y619" s="103"/>
    </row>
    <row r="620" spans="25:25" ht="17.5" customHeight="1">
      <c r="Y620" s="103"/>
    </row>
    <row r="621" spans="25:25" ht="17.5" customHeight="1">
      <c r="Y621" s="103"/>
    </row>
    <row r="622" spans="25:25" ht="17.5" customHeight="1">
      <c r="Y622" s="103"/>
    </row>
    <row r="623" spans="25:25" ht="17.5" customHeight="1">
      <c r="Y623" s="103"/>
    </row>
    <row r="624" spans="25:25" ht="17.5" customHeight="1">
      <c r="Y624" s="103"/>
    </row>
    <row r="625" spans="25:25" ht="17.5" customHeight="1">
      <c r="Y625" s="103"/>
    </row>
    <row r="626" spans="25:25" ht="17.5" customHeight="1">
      <c r="Y626" s="103"/>
    </row>
    <row r="627" spans="25:25" ht="17.5" customHeight="1">
      <c r="Y627" s="103"/>
    </row>
    <row r="628" spans="25:25" ht="17.5" customHeight="1">
      <c r="Y628" s="103"/>
    </row>
    <row r="629" spans="25:25" ht="17.5" customHeight="1">
      <c r="Y629" s="103"/>
    </row>
    <row r="630" spans="25:25" ht="17.5" customHeight="1">
      <c r="Y630" s="103"/>
    </row>
    <row r="631" spans="25:25" ht="17.5" customHeight="1">
      <c r="Y631" s="103"/>
    </row>
    <row r="632" spans="25:25" ht="17.5" customHeight="1">
      <c r="Y632" s="103"/>
    </row>
    <row r="633" spans="25:25" ht="17.5" customHeight="1">
      <c r="Y633" s="103"/>
    </row>
    <row r="634" spans="25:25" ht="17.5" customHeight="1">
      <c r="Y634" s="103"/>
    </row>
    <row r="635" spans="25:25" ht="17.5" customHeight="1">
      <c r="Y635" s="103"/>
    </row>
    <row r="636" spans="25:25" ht="17.5" customHeight="1">
      <c r="Y636" s="103"/>
    </row>
    <row r="637" spans="25:25" ht="17.5" customHeight="1">
      <c r="Y637" s="103"/>
    </row>
    <row r="638" spans="25:25" ht="17.5" customHeight="1">
      <c r="Y638" s="103"/>
    </row>
    <row r="639" spans="25:25" ht="17.5" customHeight="1">
      <c r="Y639" s="103"/>
    </row>
    <row r="640" spans="25:25" ht="17.5" customHeight="1">
      <c r="Y640" s="103"/>
    </row>
    <row r="641" spans="25:25" ht="17.5" customHeight="1">
      <c r="Y641" s="103"/>
    </row>
    <row r="642" spans="25:25" ht="17.5" customHeight="1">
      <c r="Y642" s="103"/>
    </row>
    <row r="643" spans="25:25" ht="17.5" customHeight="1">
      <c r="Y643" s="103"/>
    </row>
    <row r="644" spans="25:25" ht="17.5" customHeight="1">
      <c r="Y644" s="103"/>
    </row>
    <row r="645" spans="25:25" ht="17.5" customHeight="1">
      <c r="Y645" s="103"/>
    </row>
    <row r="646" spans="25:25" ht="17.5" customHeight="1">
      <c r="Y646" s="103"/>
    </row>
    <row r="647" spans="25:25" ht="17.5" customHeight="1">
      <c r="Y647" s="103"/>
    </row>
    <row r="648" spans="25:25" ht="17.5" customHeight="1">
      <c r="Y648" s="103"/>
    </row>
    <row r="649" spans="25:25" ht="17.5" customHeight="1">
      <c r="Y649" s="103"/>
    </row>
    <row r="650" spans="25:25" ht="17.5" customHeight="1">
      <c r="Y650" s="103"/>
    </row>
    <row r="651" spans="25:25" ht="17.5" customHeight="1">
      <c r="Y651" s="103"/>
    </row>
    <row r="652" spans="25:25" ht="17.5" customHeight="1">
      <c r="Y652" s="103"/>
    </row>
    <row r="653" spans="25:25" ht="17.5" customHeight="1">
      <c r="Y653" s="103"/>
    </row>
    <row r="654" spans="25:25" ht="17.5" customHeight="1">
      <c r="Y654" s="103"/>
    </row>
    <row r="655" spans="25:25" ht="17.5" customHeight="1">
      <c r="Y655" s="103"/>
    </row>
    <row r="656" spans="25:25" ht="17.5" customHeight="1">
      <c r="Y656" s="103"/>
    </row>
    <row r="657" spans="25:25" ht="17.5" customHeight="1">
      <c r="Y657" s="103"/>
    </row>
    <row r="658" spans="25:25" ht="17.5" customHeight="1">
      <c r="Y658" s="103"/>
    </row>
    <row r="659" spans="25:25" ht="17.5" customHeight="1">
      <c r="Y659" s="103"/>
    </row>
    <row r="660" spans="25:25" ht="17.5" customHeight="1">
      <c r="Y660" s="103"/>
    </row>
    <row r="661" spans="25:25" ht="17.5" customHeight="1">
      <c r="Y661" s="103"/>
    </row>
    <row r="662" spans="25:25" ht="17.5" customHeight="1">
      <c r="Y662" s="103"/>
    </row>
    <row r="663" spans="25:25" ht="17.5" customHeight="1">
      <c r="Y663" s="103"/>
    </row>
    <row r="664" spans="25:25" ht="17.5" customHeight="1">
      <c r="Y664" s="103"/>
    </row>
    <row r="665" spans="25:25" ht="17.5" customHeight="1">
      <c r="Y665" s="103"/>
    </row>
    <row r="666" spans="25:25" ht="17.5" customHeight="1">
      <c r="Y666" s="103"/>
    </row>
    <row r="667" spans="25:25" ht="17.5" customHeight="1">
      <c r="Y667" s="103"/>
    </row>
    <row r="668" spans="25:25" ht="17.5" customHeight="1">
      <c r="Y668" s="103"/>
    </row>
    <row r="669" spans="25:25" ht="17.5" customHeight="1">
      <c r="Y669" s="103"/>
    </row>
    <row r="670" spans="25:25" ht="17.5" customHeight="1">
      <c r="Y670" s="103"/>
    </row>
    <row r="671" spans="25:25" ht="17.5" customHeight="1">
      <c r="Y671" s="103"/>
    </row>
    <row r="672" spans="25:25" ht="17.5" customHeight="1">
      <c r="Y672" s="103"/>
    </row>
    <row r="673" spans="25:25" ht="17.5" customHeight="1">
      <c r="Y673" s="103"/>
    </row>
    <row r="674" spans="25:25" ht="17.5" customHeight="1">
      <c r="Y674" s="103"/>
    </row>
    <row r="675" spans="25:25" ht="17.5" customHeight="1">
      <c r="Y675" s="103"/>
    </row>
    <row r="676" spans="25:25" ht="17.5" customHeight="1">
      <c r="Y676" s="103"/>
    </row>
    <row r="677" spans="25:25" ht="17.5" customHeight="1">
      <c r="Y677" s="103"/>
    </row>
    <row r="678" spans="25:25" ht="17.5" customHeight="1">
      <c r="Y678" s="103"/>
    </row>
    <row r="679" spans="25:25" ht="17.5" customHeight="1">
      <c r="Y679" s="103"/>
    </row>
    <row r="680" spans="25:25" ht="17.5" customHeight="1">
      <c r="Y680" s="103"/>
    </row>
    <row r="681" spans="25:25" ht="17.5" customHeight="1">
      <c r="Y681" s="103"/>
    </row>
    <row r="682" spans="25:25" ht="17.5" customHeight="1">
      <c r="Y682" s="103"/>
    </row>
    <row r="683" spans="25:25" ht="17.5" customHeight="1">
      <c r="Y683" s="103"/>
    </row>
    <row r="684" spans="25:25" ht="17.5" customHeight="1">
      <c r="Y684" s="103"/>
    </row>
    <row r="685" spans="25:25" ht="17.5" customHeight="1">
      <c r="Y685" s="103"/>
    </row>
    <row r="686" spans="25:25" ht="17.5" customHeight="1">
      <c r="Y686" s="103"/>
    </row>
    <row r="687" spans="25:25" ht="17.5" customHeight="1">
      <c r="Y687" s="103"/>
    </row>
    <row r="688" spans="25:25" ht="17.5" customHeight="1">
      <c r="Y688" s="103"/>
    </row>
    <row r="689" spans="25:25" ht="17.5" customHeight="1">
      <c r="Y689" s="103"/>
    </row>
    <row r="690" spans="25:25" ht="17.5" customHeight="1">
      <c r="Y690" s="103"/>
    </row>
    <row r="691" spans="25:25" ht="17.5" customHeight="1">
      <c r="Y691" s="103"/>
    </row>
    <row r="692" spans="25:25" ht="17.5" customHeight="1">
      <c r="Y692" s="103"/>
    </row>
    <row r="693" spans="25:25" ht="17.5" customHeight="1">
      <c r="Y693" s="103"/>
    </row>
    <row r="694" spans="25:25" ht="17.5" customHeight="1">
      <c r="Y694" s="103"/>
    </row>
    <row r="695" spans="25:25" ht="17.5" customHeight="1">
      <c r="Y695" s="103"/>
    </row>
    <row r="696" spans="25:25" ht="17.5" customHeight="1">
      <c r="Y696" s="103"/>
    </row>
    <row r="697" spans="25:25" ht="17.5" customHeight="1">
      <c r="Y697" s="103"/>
    </row>
    <row r="698" spans="25:25" ht="17.5" customHeight="1">
      <c r="Y698" s="103"/>
    </row>
    <row r="699" spans="25:25" ht="17.5" customHeight="1">
      <c r="Y699" s="103"/>
    </row>
    <row r="700" spans="25:25" ht="17.5" customHeight="1">
      <c r="Y700" s="103"/>
    </row>
    <row r="701" spans="25:25" ht="17.5" customHeight="1">
      <c r="Y701" s="103"/>
    </row>
    <row r="702" spans="25:25" ht="17.5" customHeight="1">
      <c r="Y702" s="103"/>
    </row>
    <row r="703" spans="25:25" ht="17.5" customHeight="1">
      <c r="Y703" s="103"/>
    </row>
    <row r="704" spans="25:25" ht="17.5" customHeight="1">
      <c r="Y704" s="103"/>
    </row>
    <row r="705" spans="25:25" ht="17.5" customHeight="1">
      <c r="Y705" s="103"/>
    </row>
    <row r="706" spans="25:25" ht="17.5" customHeight="1">
      <c r="Y706" s="103"/>
    </row>
    <row r="707" spans="25:25" ht="17.5" customHeight="1">
      <c r="Y707" s="103"/>
    </row>
    <row r="708" spans="25:25" ht="17.5" customHeight="1">
      <c r="Y708" s="103"/>
    </row>
    <row r="709" spans="25:25" ht="17.5" customHeight="1">
      <c r="Y709" s="103"/>
    </row>
    <row r="710" spans="25:25" ht="17.5" customHeight="1">
      <c r="Y710" s="103"/>
    </row>
    <row r="711" spans="25:25" ht="17.5" customHeight="1">
      <c r="Y711" s="103"/>
    </row>
    <row r="712" spans="25:25" ht="17.5" customHeight="1">
      <c r="Y712" s="103"/>
    </row>
    <row r="713" spans="25:25" ht="17.5" customHeight="1">
      <c r="Y713" s="103"/>
    </row>
    <row r="714" spans="25:25" ht="17.5" customHeight="1">
      <c r="Y714" s="103"/>
    </row>
    <row r="715" spans="25:25" ht="17.5" customHeight="1">
      <c r="Y715" s="103"/>
    </row>
    <row r="716" spans="25:25" ht="17.5" customHeight="1">
      <c r="Y716" s="103"/>
    </row>
    <row r="717" spans="25:25" ht="17.5" customHeight="1">
      <c r="Y717" s="103"/>
    </row>
    <row r="718" spans="25:25" ht="17.5" customHeight="1">
      <c r="Y718" s="103"/>
    </row>
    <row r="719" spans="25:25" ht="17.5" customHeight="1">
      <c r="Y719" s="103"/>
    </row>
    <row r="720" spans="25:25" ht="17.5" customHeight="1">
      <c r="Y720" s="103"/>
    </row>
    <row r="721" spans="25:25" ht="17.5" customHeight="1">
      <c r="Y721" s="103"/>
    </row>
    <row r="722" spans="25:25" ht="17.5" customHeight="1">
      <c r="Y722" s="103"/>
    </row>
    <row r="723" spans="25:25" ht="17.5" customHeight="1">
      <c r="Y723" s="103"/>
    </row>
    <row r="724" spans="25:25" ht="17.5" customHeight="1">
      <c r="Y724" s="103"/>
    </row>
    <row r="725" spans="25:25" ht="17.5" customHeight="1">
      <c r="Y725" s="103"/>
    </row>
    <row r="726" spans="25:25" ht="17.5" customHeight="1">
      <c r="Y726" s="103"/>
    </row>
    <row r="727" spans="25:25" ht="17.5" customHeight="1">
      <c r="Y727" s="103"/>
    </row>
    <row r="728" spans="25:25" ht="17.5" customHeight="1">
      <c r="Y728" s="103"/>
    </row>
    <row r="729" spans="25:25" ht="17.5" customHeight="1">
      <c r="Y729" s="103"/>
    </row>
    <row r="730" spans="25:25" ht="17.5" customHeight="1">
      <c r="Y730" s="103"/>
    </row>
    <row r="731" spans="25:25" ht="17.5" customHeight="1">
      <c r="Y731" s="103"/>
    </row>
    <row r="732" spans="25:25" ht="17.5" customHeight="1">
      <c r="Y732" s="103"/>
    </row>
    <row r="733" spans="25:25" ht="17.5" customHeight="1">
      <c r="Y733" s="103"/>
    </row>
    <row r="734" spans="25:25" ht="17.5" customHeight="1">
      <c r="Y734" s="103"/>
    </row>
    <row r="735" spans="25:25" ht="17.5" customHeight="1">
      <c r="Y735" s="103"/>
    </row>
    <row r="736" spans="25:25" ht="17.5" customHeight="1">
      <c r="Y736" s="103"/>
    </row>
    <row r="737" spans="25:25" ht="17.5" customHeight="1">
      <c r="Y737" s="103"/>
    </row>
    <row r="738" spans="25:25" ht="17.5" customHeight="1">
      <c r="Y738" s="103"/>
    </row>
    <row r="739" spans="25:25" ht="17.5" customHeight="1">
      <c r="Y739" s="103"/>
    </row>
    <row r="740" spans="25:25" ht="17.5" customHeight="1">
      <c r="Y740" s="103"/>
    </row>
    <row r="741" spans="25:25" ht="17.5" customHeight="1">
      <c r="Y741" s="103"/>
    </row>
    <row r="742" spans="25:25" ht="17.5" customHeight="1">
      <c r="Y742" s="103"/>
    </row>
    <row r="743" spans="25:25" ht="17.5" customHeight="1">
      <c r="Y743" s="103"/>
    </row>
    <row r="744" spans="25:25" ht="17.5" customHeight="1">
      <c r="Y744" s="103"/>
    </row>
    <row r="745" spans="25:25" ht="17.5" customHeight="1">
      <c r="Y745" s="103"/>
    </row>
    <row r="746" spans="25:25" ht="17.5" customHeight="1">
      <c r="Y746" s="103"/>
    </row>
    <row r="747" spans="25:25" ht="17.5" customHeight="1">
      <c r="Y747" s="103"/>
    </row>
    <row r="748" spans="25:25" ht="17.5" customHeight="1">
      <c r="Y748" s="103"/>
    </row>
    <row r="749" spans="25:25" ht="17.5" customHeight="1">
      <c r="Y749" s="103"/>
    </row>
    <row r="750" spans="25:25" ht="17.5" customHeight="1">
      <c r="Y750" s="103"/>
    </row>
    <row r="751" spans="25:25" ht="17.5" customHeight="1">
      <c r="Y751" s="103"/>
    </row>
    <row r="752" spans="25:25" ht="17.5" customHeight="1">
      <c r="Y752" s="103"/>
    </row>
    <row r="753" spans="25:25" ht="17.5" customHeight="1">
      <c r="Y753" s="103"/>
    </row>
    <row r="754" spans="25:25" ht="17.5" customHeight="1">
      <c r="Y754" s="103"/>
    </row>
    <row r="755" spans="25:25" ht="17.5" customHeight="1">
      <c r="Y755" s="103"/>
    </row>
    <row r="756" spans="25:25" ht="17.5" customHeight="1">
      <c r="Y756" s="103"/>
    </row>
    <row r="757" spans="25:25" ht="17.5" customHeight="1">
      <c r="Y757" s="103"/>
    </row>
    <row r="758" spans="25:25" ht="17.5" customHeight="1">
      <c r="Y758" s="103"/>
    </row>
    <row r="759" spans="25:25" ht="17.5" customHeight="1">
      <c r="Y759" s="103"/>
    </row>
    <row r="760" spans="25:25" ht="17.5" customHeight="1">
      <c r="Y760" s="103"/>
    </row>
    <row r="761" spans="25:25" ht="17.5" customHeight="1">
      <c r="Y761" s="103"/>
    </row>
    <row r="762" spans="25:25" ht="17.5" customHeight="1">
      <c r="Y762" s="103"/>
    </row>
    <row r="763" spans="25:25" ht="17.5" customHeight="1">
      <c r="Y763" s="103"/>
    </row>
    <row r="764" spans="25:25" ht="17.5" customHeight="1">
      <c r="Y764" s="103"/>
    </row>
    <row r="765" spans="25:25" ht="17.5" customHeight="1">
      <c r="Y765" s="103"/>
    </row>
    <row r="766" spans="25:25" ht="17.5" customHeight="1">
      <c r="Y766" s="103"/>
    </row>
    <row r="767" spans="25:25" ht="17.5" customHeight="1">
      <c r="Y767" s="103"/>
    </row>
    <row r="768" spans="25:25" ht="17.5" customHeight="1">
      <c r="Y768" s="103"/>
    </row>
    <row r="769" spans="25:25" ht="17.5" customHeight="1">
      <c r="Y769" s="103"/>
    </row>
    <row r="770" spans="25:25" ht="17.5" customHeight="1">
      <c r="Y770" s="103"/>
    </row>
    <row r="771" spans="25:25" ht="17.5" customHeight="1">
      <c r="Y771" s="103"/>
    </row>
    <row r="772" spans="25:25" ht="17.5" customHeight="1">
      <c r="Y772" s="103"/>
    </row>
    <row r="773" spans="25:25" ht="17.5" customHeight="1">
      <c r="Y773" s="103"/>
    </row>
    <row r="774" spans="25:25" ht="17.5" customHeight="1">
      <c r="Y774" s="103"/>
    </row>
    <row r="775" spans="25:25" ht="17.5" customHeight="1">
      <c r="Y775" s="103"/>
    </row>
    <row r="776" spans="25:25" ht="17.5" customHeight="1">
      <c r="Y776" s="103"/>
    </row>
    <row r="777" spans="25:25" ht="17.5" customHeight="1">
      <c r="Y777" s="103"/>
    </row>
    <row r="778" spans="25:25" ht="17.5" customHeight="1">
      <c r="Y778" s="103"/>
    </row>
    <row r="779" spans="25:25" ht="17.5" customHeight="1">
      <c r="Y779" s="103"/>
    </row>
    <row r="780" spans="25:25" ht="17.5" customHeight="1">
      <c r="Y780" s="103"/>
    </row>
    <row r="781" spans="25:25" ht="17.5" customHeight="1">
      <c r="Y781" s="103"/>
    </row>
    <row r="782" spans="25:25" ht="17.5" customHeight="1">
      <c r="Y782" s="103"/>
    </row>
    <row r="783" spans="25:25" ht="17.5" customHeight="1">
      <c r="Y783" s="103"/>
    </row>
    <row r="784" spans="25:25" ht="17.5" customHeight="1">
      <c r="Y784" s="103"/>
    </row>
    <row r="785" spans="25:25" ht="17.5" customHeight="1">
      <c r="Y785" s="103"/>
    </row>
    <row r="786" spans="25:25" ht="17.5" customHeight="1">
      <c r="Y786" s="103"/>
    </row>
    <row r="787" spans="25:25" ht="17.5" customHeight="1">
      <c r="Y787" s="103"/>
    </row>
    <row r="788" spans="25:25" ht="17.5" customHeight="1">
      <c r="Y788" s="103"/>
    </row>
    <row r="789" spans="25:25" ht="17.5" customHeight="1">
      <c r="Y789" s="103"/>
    </row>
    <row r="790" spans="25:25" ht="17.5" customHeight="1">
      <c r="Y790" s="103"/>
    </row>
    <row r="791" spans="25:25" ht="17.5" customHeight="1">
      <c r="Y791" s="103"/>
    </row>
    <row r="792" spans="25:25" ht="17.5" customHeight="1">
      <c r="Y792" s="103"/>
    </row>
    <row r="793" spans="25:25" ht="17.5" customHeight="1">
      <c r="Y793" s="103"/>
    </row>
    <row r="794" spans="25:25" ht="17.5" customHeight="1">
      <c r="Y794" s="103"/>
    </row>
    <row r="795" spans="25:25" ht="17.5" customHeight="1">
      <c r="Y795" s="103"/>
    </row>
    <row r="796" spans="25:25" ht="17.5" customHeight="1">
      <c r="Y796" s="103"/>
    </row>
    <row r="797" spans="25:25" ht="17.5" customHeight="1">
      <c r="Y797" s="103"/>
    </row>
    <row r="798" spans="25:25" ht="17.5" customHeight="1">
      <c r="Y798" s="103"/>
    </row>
    <row r="799" spans="25:25" ht="17.5" customHeight="1">
      <c r="Y799" s="103"/>
    </row>
    <row r="800" spans="25:25" ht="17.5" customHeight="1">
      <c r="Y800" s="103"/>
    </row>
    <row r="801" spans="25:25" ht="17.5" customHeight="1">
      <c r="Y801" s="103"/>
    </row>
    <row r="802" spans="25:25" ht="17.5" customHeight="1">
      <c r="Y802" s="103"/>
    </row>
    <row r="803" spans="25:25" ht="17.5" customHeight="1">
      <c r="Y803" s="103"/>
    </row>
    <row r="804" spans="25:25" ht="17.5" customHeight="1">
      <c r="Y804" s="103"/>
    </row>
    <row r="805" spans="25:25" ht="17.5" customHeight="1">
      <c r="Y805" s="103"/>
    </row>
    <row r="806" spans="25:25" ht="17.5" customHeight="1">
      <c r="Y806" s="103"/>
    </row>
    <row r="807" spans="25:25" ht="17.5" customHeight="1">
      <c r="Y807" s="103"/>
    </row>
    <row r="808" spans="25:25" ht="17.5" customHeight="1">
      <c r="Y808" s="103"/>
    </row>
    <row r="809" spans="25:25" ht="17.5" customHeight="1">
      <c r="Y809" s="103"/>
    </row>
    <row r="810" spans="25:25" ht="17.5" customHeight="1">
      <c r="Y810" s="103"/>
    </row>
    <row r="811" spans="25:25" ht="17.5" customHeight="1">
      <c r="Y811" s="103"/>
    </row>
    <row r="812" spans="25:25" ht="17.5" customHeight="1">
      <c r="Y812" s="103"/>
    </row>
    <row r="813" spans="25:25" ht="17.5" customHeight="1">
      <c r="Y813" s="103"/>
    </row>
    <row r="814" spans="25:25" ht="17.5" customHeight="1">
      <c r="Y814" s="103"/>
    </row>
    <row r="815" spans="25:25" ht="17.5" customHeight="1">
      <c r="Y815" s="103"/>
    </row>
    <row r="816" spans="25:25" ht="17.5" customHeight="1">
      <c r="Y816" s="103"/>
    </row>
    <row r="817" spans="25:25" ht="17.5" customHeight="1">
      <c r="Y817" s="103"/>
    </row>
    <row r="818" spans="25:25" ht="17.5" customHeight="1">
      <c r="Y818" s="103"/>
    </row>
    <row r="819" spans="25:25" ht="17.5" customHeight="1">
      <c r="Y819" s="103"/>
    </row>
    <row r="820" spans="25:25" ht="17.5" customHeight="1">
      <c r="Y820" s="103"/>
    </row>
    <row r="821" spans="25:25" ht="17.5" customHeight="1">
      <c r="Y821" s="103"/>
    </row>
    <row r="822" spans="25:25" ht="17.5" customHeight="1">
      <c r="Y822" s="103"/>
    </row>
    <row r="823" spans="25:25" ht="17.5" customHeight="1">
      <c r="Y823" s="103"/>
    </row>
    <row r="824" spans="25:25" ht="17.5" customHeight="1">
      <c r="Y824" s="103"/>
    </row>
    <row r="825" spans="25:25" ht="17.5" customHeight="1">
      <c r="Y825" s="103"/>
    </row>
    <row r="826" spans="25:25" ht="17.5" customHeight="1">
      <c r="Y826" s="103"/>
    </row>
    <row r="827" spans="25:25" ht="17.5" customHeight="1">
      <c r="Y827" s="103"/>
    </row>
    <row r="828" spans="25:25" ht="17.5" customHeight="1">
      <c r="Y828" s="103"/>
    </row>
    <row r="829" spans="25:25" ht="17.5" customHeight="1">
      <c r="Y829" s="103"/>
    </row>
    <row r="830" spans="25:25" ht="17.5" customHeight="1">
      <c r="Y830" s="103"/>
    </row>
    <row r="831" spans="25:25" ht="17.5" customHeight="1">
      <c r="Y831" s="103"/>
    </row>
    <row r="832" spans="25:25" ht="17.5" customHeight="1">
      <c r="Y832" s="103"/>
    </row>
    <row r="833" spans="25:25" ht="17.5" customHeight="1">
      <c r="Y833" s="103"/>
    </row>
    <row r="834" spans="25:25" ht="17.5" customHeight="1">
      <c r="Y834" s="103"/>
    </row>
    <row r="835" spans="25:25" ht="17.5" customHeight="1">
      <c r="Y835" s="103"/>
    </row>
    <row r="836" spans="25:25" ht="17.5" customHeight="1">
      <c r="Y836" s="103"/>
    </row>
    <row r="837" spans="25:25" ht="17.5" customHeight="1">
      <c r="Y837" s="103"/>
    </row>
    <row r="838" spans="25:25" ht="17.5" customHeight="1">
      <c r="Y838" s="103"/>
    </row>
    <row r="839" spans="25:25" ht="17.5" customHeight="1">
      <c r="Y839" s="103"/>
    </row>
    <row r="840" spans="25:25" ht="17.5" customHeight="1">
      <c r="Y840" s="103"/>
    </row>
    <row r="841" spans="25:25" ht="17.5" customHeight="1">
      <c r="Y841" s="103"/>
    </row>
    <row r="842" spans="25:25" ht="17.5" customHeight="1">
      <c r="Y842" s="103"/>
    </row>
    <row r="843" spans="25:25" ht="17.5" customHeight="1">
      <c r="Y843" s="103"/>
    </row>
    <row r="844" spans="25:25" ht="17.5" customHeight="1">
      <c r="Y844" s="103"/>
    </row>
    <row r="845" spans="25:25" ht="17.5" customHeight="1">
      <c r="Y845" s="103"/>
    </row>
    <row r="846" spans="25:25" ht="17.5" customHeight="1">
      <c r="Y846" s="103"/>
    </row>
    <row r="847" spans="25:25" ht="17.5" customHeight="1">
      <c r="Y847" s="103"/>
    </row>
    <row r="848" spans="25:25" ht="17.5" customHeight="1">
      <c r="Y848" s="103"/>
    </row>
    <row r="849" spans="25:25" ht="17.5" customHeight="1">
      <c r="Y849" s="103"/>
    </row>
    <row r="850" spans="25:25" ht="17.5" customHeight="1">
      <c r="Y850" s="103"/>
    </row>
    <row r="851" spans="25:25" ht="17.5" customHeight="1">
      <c r="Y851" s="103"/>
    </row>
    <row r="852" spans="25:25" ht="17.5" customHeight="1">
      <c r="Y852" s="103"/>
    </row>
    <row r="853" spans="25:25" ht="17.5" customHeight="1">
      <c r="Y853" s="103"/>
    </row>
    <row r="854" spans="25:25" ht="17.5" customHeight="1">
      <c r="Y854" s="103"/>
    </row>
    <row r="855" spans="25:25" ht="17.5" customHeight="1">
      <c r="Y855" s="103"/>
    </row>
    <row r="856" spans="25:25" ht="17.5" customHeight="1">
      <c r="Y856" s="103"/>
    </row>
    <row r="857" spans="25:25" ht="17.5" customHeight="1">
      <c r="Y857" s="103"/>
    </row>
    <row r="858" spans="25:25" ht="17.5" customHeight="1">
      <c r="Y858" s="103"/>
    </row>
    <row r="859" spans="25:25" ht="17.5" customHeight="1">
      <c r="Y859" s="103"/>
    </row>
    <row r="860" spans="25:25" ht="17.5" customHeight="1">
      <c r="Y860" s="103"/>
    </row>
    <row r="861" spans="25:25" ht="17.5" customHeight="1">
      <c r="Y861" s="103"/>
    </row>
    <row r="862" spans="25:25" ht="17.5" customHeight="1">
      <c r="Y862" s="103"/>
    </row>
    <row r="863" spans="25:25" ht="17.5" customHeight="1">
      <c r="Y863" s="103"/>
    </row>
    <row r="864" spans="25:25" ht="17.5" customHeight="1">
      <c r="Y864" s="103"/>
    </row>
    <row r="865" spans="25:25" ht="17.5" customHeight="1">
      <c r="Y865" s="103"/>
    </row>
    <row r="866" spans="25:25" ht="17.5" customHeight="1">
      <c r="Y866" s="103"/>
    </row>
    <row r="867" spans="25:25" ht="17.5" customHeight="1">
      <c r="Y867" s="103"/>
    </row>
    <row r="868" spans="25:25" ht="17.5" customHeight="1">
      <c r="Y868" s="103"/>
    </row>
    <row r="869" spans="25:25" ht="17.5" customHeight="1">
      <c r="Y869" s="103"/>
    </row>
    <row r="870" spans="25:25" ht="17.5" customHeight="1">
      <c r="Y870" s="103"/>
    </row>
    <row r="871" spans="25:25" ht="17.5" customHeight="1">
      <c r="Y871" s="103"/>
    </row>
    <row r="872" spans="25:25" ht="17.5" customHeight="1">
      <c r="Y872" s="103"/>
    </row>
    <row r="873" spans="25:25" ht="17.5" customHeight="1">
      <c r="Y873" s="103"/>
    </row>
    <row r="874" spans="25:25" ht="17.5" customHeight="1">
      <c r="Y874" s="103"/>
    </row>
    <row r="875" spans="25:25" ht="17.5" customHeight="1">
      <c r="Y875" s="103"/>
    </row>
    <row r="876" spans="25:25" ht="17.5" customHeight="1">
      <c r="Y876" s="103"/>
    </row>
    <row r="877" spans="25:25" ht="17.5" customHeight="1">
      <c r="Y877" s="103"/>
    </row>
    <row r="878" spans="25:25" ht="17.5" customHeight="1">
      <c r="Y878" s="103"/>
    </row>
    <row r="879" spans="25:25" ht="17.5" customHeight="1">
      <c r="Y879" s="103"/>
    </row>
    <row r="880" spans="25:25" ht="17.5" customHeight="1">
      <c r="Y880" s="103"/>
    </row>
    <row r="881" spans="25:25" ht="17.5" customHeight="1">
      <c r="Y881" s="103"/>
    </row>
    <row r="882" spans="25:25" ht="17.5" customHeight="1">
      <c r="Y882" s="103"/>
    </row>
    <row r="883" spans="25:25" ht="17.5" customHeight="1">
      <c r="Y883" s="103"/>
    </row>
    <row r="884" spans="25:25" ht="17.5" customHeight="1">
      <c r="Y884" s="103"/>
    </row>
    <row r="885" spans="25:25" ht="17.5" customHeight="1">
      <c r="Y885" s="103"/>
    </row>
    <row r="886" spans="25:25" ht="17.5" customHeight="1">
      <c r="Y886" s="103"/>
    </row>
    <row r="887" spans="25:25" ht="17.5" customHeight="1">
      <c r="Y887" s="103"/>
    </row>
    <row r="888" spans="25:25" ht="17.5" customHeight="1">
      <c r="Y888" s="103"/>
    </row>
    <row r="889" spans="25:25" ht="17.5" customHeight="1">
      <c r="Y889" s="103"/>
    </row>
    <row r="890" spans="25:25" ht="17.5" customHeight="1">
      <c r="Y890" s="103"/>
    </row>
    <row r="891" spans="25:25" ht="17.5" customHeight="1">
      <c r="Y891" s="103"/>
    </row>
    <row r="892" spans="25:25" ht="17.5" customHeight="1">
      <c r="Y892" s="103"/>
    </row>
    <row r="893" spans="25:25" ht="17.5" customHeight="1">
      <c r="Y893" s="103"/>
    </row>
    <row r="894" spans="25:25" ht="17.5" customHeight="1">
      <c r="Y894" s="103"/>
    </row>
    <row r="895" spans="25:25" ht="17.5" customHeight="1">
      <c r="Y895" s="103"/>
    </row>
    <row r="896" spans="25:25" ht="17.5" customHeight="1">
      <c r="Y896" s="103"/>
    </row>
    <row r="897" spans="25:25" ht="17.5" customHeight="1">
      <c r="Y897" s="103"/>
    </row>
    <row r="898" spans="25:25" ht="17.5" customHeight="1">
      <c r="Y898" s="103"/>
    </row>
    <row r="899" spans="25:25" ht="17.5" customHeight="1">
      <c r="Y899" s="103"/>
    </row>
    <row r="900" spans="25:25" ht="17.5" customHeight="1">
      <c r="Y900" s="103"/>
    </row>
    <row r="901" spans="25:25" ht="17.5" customHeight="1">
      <c r="Y901" s="103"/>
    </row>
    <row r="902" spans="25:25" ht="17.5" customHeight="1">
      <c r="Y902" s="103"/>
    </row>
    <row r="903" spans="25:25" ht="17.5" customHeight="1">
      <c r="Y903" s="103"/>
    </row>
    <row r="904" spans="25:25" ht="17.5" customHeight="1">
      <c r="Y904" s="103"/>
    </row>
    <row r="905" spans="25:25" ht="17.5" customHeight="1">
      <c r="Y905" s="103"/>
    </row>
    <row r="906" spans="25:25" ht="17.5" customHeight="1">
      <c r="Y906" s="103"/>
    </row>
    <row r="907" spans="25:25" ht="17.5" customHeight="1">
      <c r="Y907" s="103"/>
    </row>
    <row r="908" spans="25:25" ht="17.5" customHeight="1">
      <c r="Y908" s="103"/>
    </row>
    <row r="909" spans="25:25" ht="17.5" customHeight="1">
      <c r="Y909" s="103"/>
    </row>
    <row r="910" spans="25:25" ht="17.5" customHeight="1">
      <c r="Y910" s="103"/>
    </row>
    <row r="911" spans="25:25" ht="17.5" customHeight="1">
      <c r="Y911" s="103"/>
    </row>
    <row r="912" spans="25:25" ht="17.5" customHeight="1">
      <c r="Y912" s="103"/>
    </row>
    <row r="913" spans="25:25" ht="17.5" customHeight="1">
      <c r="Y913" s="103"/>
    </row>
    <row r="914" spans="25:25" ht="17.5" customHeight="1">
      <c r="Y914" s="103"/>
    </row>
    <row r="915" spans="25:25" ht="17.5" customHeight="1">
      <c r="Y915" s="103"/>
    </row>
    <row r="916" spans="25:25" ht="17.5" customHeight="1">
      <c r="Y916" s="103"/>
    </row>
    <row r="917" spans="25:25" ht="17.5" customHeight="1">
      <c r="Y917" s="103"/>
    </row>
    <row r="918" spans="25:25" ht="17.5" customHeight="1">
      <c r="Y918" s="103"/>
    </row>
    <row r="919" spans="25:25" ht="17.5" customHeight="1">
      <c r="Y919" s="103"/>
    </row>
    <row r="920" spans="25:25" ht="17.5" customHeight="1">
      <c r="Y920" s="103"/>
    </row>
    <row r="921" spans="25:25" ht="17.5" customHeight="1">
      <c r="Y921" s="103"/>
    </row>
    <row r="922" spans="25:25" ht="17.5" customHeight="1">
      <c r="Y922" s="103"/>
    </row>
    <row r="923" spans="25:25" ht="17.5" customHeight="1">
      <c r="Y923" s="103"/>
    </row>
    <row r="924" spans="25:25" ht="17.5" customHeight="1">
      <c r="Y924" s="103"/>
    </row>
    <row r="925" spans="25:25" ht="17.5" customHeight="1">
      <c r="Y925" s="103"/>
    </row>
    <row r="926" spans="25:25" ht="17.5" customHeight="1">
      <c r="Y926" s="103"/>
    </row>
    <row r="927" spans="25:25" ht="17.5" customHeight="1">
      <c r="Y927" s="103"/>
    </row>
    <row r="928" spans="25:25" ht="17.5" customHeight="1">
      <c r="Y928" s="103"/>
    </row>
    <row r="929" spans="25:25" ht="17.5" customHeight="1">
      <c r="Y929" s="103"/>
    </row>
    <row r="930" spans="25:25" ht="17.5" customHeight="1">
      <c r="Y930" s="103"/>
    </row>
    <row r="931" spans="25:25" ht="17.5" customHeight="1">
      <c r="Y931" s="103"/>
    </row>
    <row r="932" spans="25:25" ht="17.5" customHeight="1">
      <c r="Y932" s="103"/>
    </row>
    <row r="933" spans="25:25" ht="17.5" customHeight="1">
      <c r="Y933" s="103"/>
    </row>
    <row r="934" spans="25:25" ht="17.5" customHeight="1">
      <c r="Y934" s="103"/>
    </row>
    <row r="935" spans="25:25" ht="17.5" customHeight="1">
      <c r="Y935" s="103"/>
    </row>
    <row r="936" spans="25:25" ht="17.5" customHeight="1">
      <c r="Y936" s="103"/>
    </row>
    <row r="937" spans="25:25" ht="17.5" customHeight="1">
      <c r="Y937" s="103"/>
    </row>
    <row r="938" spans="25:25" ht="17.5" customHeight="1">
      <c r="Y938" s="103"/>
    </row>
    <row r="939" spans="25:25" ht="17.5" customHeight="1">
      <c r="Y939" s="103"/>
    </row>
    <row r="940" spans="25:25" ht="17.5" customHeight="1">
      <c r="Y940" s="103"/>
    </row>
    <row r="941" spans="25:25" ht="17.5" customHeight="1">
      <c r="Y941" s="103"/>
    </row>
    <row r="942" spans="25:25" ht="17.5" customHeight="1">
      <c r="Y942" s="103"/>
    </row>
    <row r="943" spans="25:25" ht="17.5" customHeight="1">
      <c r="Y943" s="103"/>
    </row>
    <row r="944" spans="25:25" ht="17.5" customHeight="1">
      <c r="Y944" s="103"/>
    </row>
    <row r="945" spans="25:25" ht="17.5" customHeight="1">
      <c r="Y945" s="103"/>
    </row>
    <row r="946" spans="25:25" ht="17.5" customHeight="1">
      <c r="Y946" s="103"/>
    </row>
    <row r="947" spans="25:25" ht="17.5" customHeight="1">
      <c r="Y947" s="103"/>
    </row>
    <row r="948" spans="25:25" ht="17.5" customHeight="1">
      <c r="Y948" s="103"/>
    </row>
    <row r="949" spans="25:25" ht="17.5" customHeight="1">
      <c r="Y949" s="103"/>
    </row>
    <row r="950" spans="25:25" ht="17.5" customHeight="1">
      <c r="Y950" s="103"/>
    </row>
    <row r="951" spans="25:25" ht="17.5" customHeight="1">
      <c r="Y951" s="103"/>
    </row>
    <row r="952" spans="25:25" ht="17.5" customHeight="1">
      <c r="Y952" s="103"/>
    </row>
    <row r="953" spans="25:25" ht="17.5" customHeight="1">
      <c r="Y953" s="103"/>
    </row>
    <row r="954" spans="25:25" ht="17.5" customHeight="1">
      <c r="Y954" s="103"/>
    </row>
    <row r="955" spans="25:25" ht="17.5" customHeight="1">
      <c r="Y955" s="103"/>
    </row>
    <row r="956" spans="25:25" ht="17.5" customHeight="1">
      <c r="Y956" s="103"/>
    </row>
    <row r="957" spans="25:25" ht="17.5" customHeight="1">
      <c r="Y957" s="103"/>
    </row>
    <row r="958" spans="25:25" ht="17.5" customHeight="1">
      <c r="Y958" s="103"/>
    </row>
    <row r="959" spans="25:25" ht="17.5" customHeight="1">
      <c r="Y959" s="103"/>
    </row>
    <row r="960" spans="25:25" ht="17.5" customHeight="1">
      <c r="Y960" s="103"/>
    </row>
    <row r="961" spans="25:25" ht="17.5" customHeight="1">
      <c r="Y961" s="103"/>
    </row>
    <row r="962" spans="25:25" ht="17.5" customHeight="1">
      <c r="Y962" s="103"/>
    </row>
    <row r="963" spans="25:25" ht="17.5" customHeight="1">
      <c r="Y963" s="103"/>
    </row>
    <row r="964" spans="25:25" ht="17.5" customHeight="1">
      <c r="Y964" s="103"/>
    </row>
    <row r="965" spans="25:25" ht="17.5" customHeight="1">
      <c r="Y965" s="103"/>
    </row>
    <row r="966" spans="25:25" ht="17.5" customHeight="1">
      <c r="Y966" s="103"/>
    </row>
    <row r="967" spans="25:25" ht="17.5" customHeight="1">
      <c r="Y967" s="103"/>
    </row>
    <row r="968" spans="25:25" ht="17.5" customHeight="1">
      <c r="Y968" s="103"/>
    </row>
    <row r="969" spans="25:25" ht="17.5" customHeight="1">
      <c r="Y969" s="103"/>
    </row>
    <row r="970" spans="25:25" ht="17.5" customHeight="1">
      <c r="Y970" s="103"/>
    </row>
    <row r="971" spans="25:25" ht="17.5" customHeight="1">
      <c r="Y971" s="103"/>
    </row>
    <row r="972" spans="25:25" ht="17.5" customHeight="1">
      <c r="Y972" s="103"/>
    </row>
    <row r="973" spans="25:25" ht="17.5" customHeight="1">
      <c r="Y973" s="103"/>
    </row>
    <row r="974" spans="25:25" ht="17.5" customHeight="1">
      <c r="Y974" s="103"/>
    </row>
    <row r="975" spans="25:25" ht="17.5" customHeight="1">
      <c r="Y975" s="103"/>
    </row>
    <row r="976" spans="25:25" ht="17.5" customHeight="1">
      <c r="Y976" s="103"/>
    </row>
    <row r="977" spans="25:25" ht="17.5" customHeight="1">
      <c r="Y977" s="103"/>
    </row>
    <row r="978" spans="25:25" ht="17.5" customHeight="1">
      <c r="Y978" s="103"/>
    </row>
    <row r="979" spans="25:25" ht="17.5" customHeight="1">
      <c r="Y979" s="103"/>
    </row>
    <row r="980" spans="25:25" ht="17.5" customHeight="1">
      <c r="Y980" s="103"/>
    </row>
    <row r="981" spans="25:25" ht="17.5" customHeight="1">
      <c r="Y981" s="103"/>
    </row>
    <row r="982" spans="25:25" ht="17.5" customHeight="1">
      <c r="Y982" s="103"/>
    </row>
    <row r="983" spans="25:25" ht="17.5" customHeight="1">
      <c r="Y983" s="103"/>
    </row>
    <row r="984" spans="25:25" ht="17.5" customHeight="1">
      <c r="Y984" s="103"/>
    </row>
    <row r="985" spans="25:25" ht="17.5" customHeight="1">
      <c r="Y985" s="103"/>
    </row>
    <row r="986" spans="25:25" ht="17.5" customHeight="1">
      <c r="Y986" s="103"/>
    </row>
    <row r="987" spans="25:25" ht="17.5" customHeight="1">
      <c r="Y987" s="103"/>
    </row>
    <row r="988" spans="25:25" ht="17.5" customHeight="1">
      <c r="Y988" s="103"/>
    </row>
    <row r="989" spans="25:25" ht="17.5" customHeight="1">
      <c r="Y989" s="103"/>
    </row>
    <row r="990" spans="25:25" ht="17.5" customHeight="1">
      <c r="Y990" s="103"/>
    </row>
    <row r="991" spans="25:25" ht="17.5" customHeight="1">
      <c r="Y991" s="103"/>
    </row>
    <row r="992" spans="25:25" ht="17.5" customHeight="1">
      <c r="Y992" s="103"/>
    </row>
    <row r="993" spans="25:25" ht="17.5" customHeight="1">
      <c r="Y993" s="103"/>
    </row>
    <row r="994" spans="25:25" ht="17.5" customHeight="1">
      <c r="Y994" s="103"/>
    </row>
    <row r="995" spans="25:25" ht="17.5" customHeight="1">
      <c r="Y995" s="103"/>
    </row>
    <row r="996" spans="25:25" ht="17.5" customHeight="1">
      <c r="Y996" s="103"/>
    </row>
    <row r="997" spans="25:25" ht="17.5" customHeight="1">
      <c r="Y997" s="103"/>
    </row>
    <row r="998" spans="25:25" ht="17.5" customHeight="1">
      <c r="Y998" s="103"/>
    </row>
    <row r="999" spans="25:25" ht="17.5" customHeight="1">
      <c r="Y999" s="103"/>
    </row>
    <row r="1000" spans="25:25" ht="17.5" customHeight="1">
      <c r="Y1000" s="103"/>
    </row>
    <row r="1001" spans="25:25" ht="17.5" customHeight="1">
      <c r="Y1001" s="103"/>
    </row>
    <row r="1002" spans="25:25" ht="17.5" customHeight="1">
      <c r="Y1002" s="103"/>
    </row>
    <row r="1003" spans="25:25" ht="17.5" customHeight="1">
      <c r="Y1003" s="103"/>
    </row>
    <row r="1004" spans="25:25" ht="17.5" customHeight="1">
      <c r="Y1004" s="103"/>
    </row>
    <row r="1005" spans="25:25" ht="17.5" customHeight="1">
      <c r="Y1005" s="103"/>
    </row>
    <row r="1006" spans="25:25" ht="17.5" customHeight="1">
      <c r="Y1006" s="103"/>
    </row>
    <row r="1007" spans="25:25" ht="17.5" customHeight="1">
      <c r="Y1007" s="103"/>
    </row>
    <row r="1008" spans="25:25" ht="17.5" customHeight="1">
      <c r="Y1008" s="103"/>
    </row>
    <row r="1009" spans="25:25" ht="17.5" customHeight="1">
      <c r="Y1009" s="103"/>
    </row>
    <row r="1010" spans="25:25" ht="17.5" customHeight="1">
      <c r="Y1010" s="103"/>
    </row>
    <row r="1011" spans="25:25" ht="17.5" customHeight="1">
      <c r="Y1011" s="103"/>
    </row>
    <row r="1012" spans="25:25" ht="17.5" customHeight="1">
      <c r="Y1012" s="103"/>
    </row>
    <row r="1013" spans="25:25" ht="17.5" customHeight="1">
      <c r="Y1013" s="103"/>
    </row>
    <row r="1014" spans="25:25" ht="17.5" customHeight="1">
      <c r="Y1014" s="103"/>
    </row>
    <row r="1015" spans="25:25" ht="17.5" customHeight="1">
      <c r="Y1015" s="103"/>
    </row>
    <row r="1016" spans="25:25" ht="17.5" customHeight="1">
      <c r="Y1016" s="103"/>
    </row>
    <row r="1017" spans="25:25" ht="17.5" customHeight="1">
      <c r="Y1017" s="103"/>
    </row>
    <row r="1018" spans="25:25" ht="17.5" customHeight="1">
      <c r="Y1018" s="103"/>
    </row>
    <row r="1019" spans="25:25" ht="17.5" customHeight="1">
      <c r="Y1019" s="103"/>
    </row>
    <row r="1020" spans="25:25" ht="17.5" customHeight="1">
      <c r="Y1020" s="103"/>
    </row>
    <row r="1021" spans="25:25" ht="17.5" customHeight="1">
      <c r="Y1021" s="103"/>
    </row>
    <row r="1022" spans="25:25" ht="17.5" customHeight="1">
      <c r="Y1022" s="103"/>
    </row>
    <row r="1023" spans="25:25" ht="17.5" customHeight="1">
      <c r="Y1023" s="103"/>
    </row>
    <row r="1024" spans="25:25" ht="17.5" customHeight="1">
      <c r="Y1024" s="103"/>
    </row>
    <row r="1025" spans="25:25" ht="17.5" customHeight="1">
      <c r="Y1025" s="103"/>
    </row>
    <row r="1026" spans="25:25" ht="17.5" customHeight="1">
      <c r="Y1026" s="103"/>
    </row>
    <row r="1027" spans="25:25" ht="17.5" customHeight="1">
      <c r="Y1027" s="103"/>
    </row>
    <row r="1028" spans="25:25" ht="17.5" customHeight="1">
      <c r="Y1028" s="103"/>
    </row>
    <row r="1029" spans="25:25" ht="17.5" customHeight="1">
      <c r="Y1029" s="103"/>
    </row>
    <row r="1030" spans="25:25" ht="17.5" customHeight="1">
      <c r="Y1030" s="103"/>
    </row>
    <row r="1031" spans="25:25" ht="17.5" customHeight="1">
      <c r="Y1031" s="103"/>
    </row>
    <row r="1032" spans="25:25" ht="17.5" customHeight="1">
      <c r="Y1032" s="103"/>
    </row>
    <row r="1033" spans="25:25" ht="17.5" customHeight="1">
      <c r="Y1033" s="103"/>
    </row>
    <row r="1034" spans="25:25" ht="17.5" customHeight="1">
      <c r="Y1034" s="103"/>
    </row>
    <row r="1035" spans="25:25" ht="17.5" customHeight="1">
      <c r="Y1035" s="103"/>
    </row>
    <row r="1036" spans="25:25" ht="17.5" customHeight="1">
      <c r="Y1036" s="103"/>
    </row>
    <row r="1037" spans="25:25" ht="17.5" customHeight="1">
      <c r="Y1037" s="103"/>
    </row>
    <row r="1038" spans="25:25" ht="17.5" customHeight="1">
      <c r="Y1038" s="103"/>
    </row>
    <row r="1039" spans="25:25" ht="17.5" customHeight="1">
      <c r="Y1039" s="103"/>
    </row>
    <row r="1040" spans="25:25" ht="17.5" customHeight="1">
      <c r="Y1040" s="103"/>
    </row>
    <row r="1041" spans="25:25" ht="17.5" customHeight="1">
      <c r="Y1041" s="103"/>
    </row>
    <row r="1042" spans="25:25" ht="17.5" customHeight="1">
      <c r="Y1042" s="103"/>
    </row>
    <row r="1043" spans="25:25" ht="17.5" customHeight="1">
      <c r="Y1043" s="103"/>
    </row>
    <row r="1044" spans="25:25" ht="17.5" customHeight="1">
      <c r="Y1044" s="103"/>
    </row>
    <row r="1045" spans="25:25" ht="17.5" customHeight="1">
      <c r="Y1045" s="103"/>
    </row>
    <row r="1046" spans="25:25" ht="17.5" customHeight="1">
      <c r="Y1046" s="103"/>
    </row>
    <row r="1047" spans="25:25" ht="17.5" customHeight="1">
      <c r="Y1047" s="103"/>
    </row>
    <row r="1048" spans="25:25" ht="17.5" customHeight="1">
      <c r="Y1048" s="103"/>
    </row>
    <row r="1049" spans="25:25" ht="17.5" customHeight="1">
      <c r="Y1049" s="103"/>
    </row>
    <row r="1050" spans="25:25" ht="17.5" customHeight="1">
      <c r="Y1050" s="103"/>
    </row>
    <row r="1051" spans="25:25" ht="17.5" customHeight="1">
      <c r="Y1051" s="103"/>
    </row>
    <row r="1052" spans="25:25" ht="17.5" customHeight="1">
      <c r="Y1052" s="103"/>
    </row>
    <row r="1053" spans="25:25" ht="17.5" customHeight="1">
      <c r="Y1053" s="103"/>
    </row>
    <row r="1054" spans="25:25" ht="17.5" customHeight="1">
      <c r="Y1054" s="103"/>
    </row>
    <row r="1055" spans="25:25" ht="17.5" customHeight="1">
      <c r="Y1055" s="103"/>
    </row>
    <row r="1056" spans="25:25" ht="17.5" customHeight="1">
      <c r="Y1056" s="103"/>
    </row>
    <row r="1057" spans="25:25" ht="17.5" customHeight="1">
      <c r="Y1057" s="103"/>
    </row>
    <row r="1058" spans="25:25" ht="17.5" customHeight="1">
      <c r="Y1058" s="103"/>
    </row>
    <row r="1059" spans="25:25" ht="17.5" customHeight="1">
      <c r="Y1059" s="103"/>
    </row>
    <row r="1060" spans="25:25" ht="17.5" customHeight="1">
      <c r="Y1060" s="103"/>
    </row>
    <row r="1061" spans="25:25" ht="17.5" customHeight="1">
      <c r="Y1061" s="103"/>
    </row>
    <row r="1062" spans="25:25" ht="17.5" customHeight="1">
      <c r="Y1062" s="103"/>
    </row>
    <row r="1063" spans="25:25" ht="17.5" customHeight="1">
      <c r="Y1063" s="103"/>
    </row>
    <row r="1064" spans="25:25" ht="17.5" customHeight="1">
      <c r="Y1064" s="103"/>
    </row>
    <row r="1065" spans="25:25" ht="17.5" customHeight="1">
      <c r="Y1065" s="103"/>
    </row>
    <row r="1066" spans="25:25" ht="17.5" customHeight="1">
      <c r="Y1066" s="103"/>
    </row>
    <row r="1067" spans="25:25" ht="17.5" customHeight="1">
      <c r="Y1067" s="103"/>
    </row>
    <row r="1068" spans="25:25" ht="17.5" customHeight="1">
      <c r="Y1068" s="103"/>
    </row>
    <row r="1069" spans="25:25" ht="17.5" customHeight="1">
      <c r="Y1069" s="103"/>
    </row>
    <row r="1070" spans="25:25" ht="17.5" customHeight="1">
      <c r="Y1070" s="103"/>
    </row>
    <row r="1071" spans="25:25" ht="17.5" customHeight="1">
      <c r="Y1071" s="103"/>
    </row>
    <row r="1072" spans="25:25" ht="17.5" customHeight="1">
      <c r="Y1072" s="103"/>
    </row>
    <row r="1073" spans="25:25" ht="17.5" customHeight="1">
      <c r="Y1073" s="103"/>
    </row>
    <row r="1074" spans="25:25" ht="17.5" customHeight="1">
      <c r="Y1074" s="103"/>
    </row>
    <row r="1075" spans="25:25" ht="17.5" customHeight="1">
      <c r="Y1075" s="103"/>
    </row>
    <row r="1076" spans="25:25" ht="17.5" customHeight="1">
      <c r="Y1076" s="103"/>
    </row>
    <row r="1077" spans="25:25" ht="17.5" customHeight="1">
      <c r="Y1077" s="103"/>
    </row>
    <row r="1078" spans="25:25" ht="17.5" customHeight="1">
      <c r="Y1078" s="103"/>
    </row>
    <row r="1079" spans="25:25" ht="17.5" customHeight="1">
      <c r="Y1079" s="103"/>
    </row>
    <row r="1080" spans="25:25" ht="17.5" customHeight="1">
      <c r="Y1080" s="103"/>
    </row>
    <row r="1081" spans="25:25" ht="17.5" customHeight="1">
      <c r="Y1081" s="103"/>
    </row>
    <row r="1082" spans="25:25" ht="17.5" customHeight="1">
      <c r="Y1082" s="103"/>
    </row>
    <row r="1083" spans="25:25" ht="17.5" customHeight="1">
      <c r="Y1083" s="103"/>
    </row>
    <row r="1084" spans="25:25" ht="17.5" customHeight="1">
      <c r="Y1084" s="103"/>
    </row>
    <row r="1085" spans="25:25" ht="17.5" customHeight="1">
      <c r="Y1085" s="103"/>
    </row>
    <row r="1086" spans="25:25" ht="17.5" customHeight="1">
      <c r="Y1086" s="103"/>
    </row>
    <row r="1087" spans="25:25" ht="17.5" customHeight="1">
      <c r="Y1087" s="103"/>
    </row>
    <row r="1088" spans="25:25" ht="17.5" customHeight="1">
      <c r="Y1088" s="103"/>
    </row>
    <row r="1089" spans="25:25" ht="17.5" customHeight="1">
      <c r="Y1089" s="103"/>
    </row>
    <row r="1090" spans="25:25" ht="17.5" customHeight="1">
      <c r="Y1090" s="103"/>
    </row>
    <row r="1091" spans="25:25" ht="17.5" customHeight="1">
      <c r="Y1091" s="103"/>
    </row>
    <row r="1092" spans="25:25" ht="17.5" customHeight="1">
      <c r="Y1092" s="103"/>
    </row>
    <row r="1093" spans="25:25" ht="17.5" customHeight="1">
      <c r="Y1093" s="103"/>
    </row>
    <row r="1094" spans="25:25" ht="17.5" customHeight="1">
      <c r="Y1094" s="103"/>
    </row>
    <row r="1095" spans="25:25" ht="17.5" customHeight="1">
      <c r="Y1095" s="103"/>
    </row>
    <row r="1096" spans="25:25" ht="17.5" customHeight="1">
      <c r="Y1096" s="103"/>
    </row>
    <row r="1097" spans="25:25" ht="17.5" customHeight="1">
      <c r="Y1097" s="103"/>
    </row>
    <row r="1098" spans="25:25" ht="17.5" customHeight="1">
      <c r="Y1098" s="103"/>
    </row>
    <row r="1099" spans="25:25" ht="17.5" customHeight="1">
      <c r="Y1099" s="103"/>
    </row>
    <row r="1100" spans="25:25" ht="17.5" customHeight="1">
      <c r="Y1100" s="103"/>
    </row>
    <row r="1101" spans="25:25" ht="17.5" customHeight="1">
      <c r="Y1101" s="103"/>
    </row>
    <row r="1102" spans="25:25" ht="17.5" customHeight="1">
      <c r="Y1102" s="103"/>
    </row>
    <row r="1103" spans="25:25" ht="17.5" customHeight="1">
      <c r="Y1103" s="103"/>
    </row>
    <row r="1104" spans="25:25" ht="17.5" customHeight="1">
      <c r="Y1104" s="103"/>
    </row>
    <row r="1105" spans="25:25" ht="17.5" customHeight="1">
      <c r="Y1105" s="103"/>
    </row>
    <row r="1106" spans="25:25" ht="17.5" customHeight="1">
      <c r="Y1106" s="103"/>
    </row>
    <row r="1107" spans="25:25" ht="17.5" customHeight="1">
      <c r="Y1107" s="103"/>
    </row>
    <row r="1108" spans="25:25" ht="17.5" customHeight="1">
      <c r="Y1108" s="103"/>
    </row>
    <row r="1109" spans="25:25" ht="17.5" customHeight="1">
      <c r="Y1109" s="103"/>
    </row>
    <row r="1110" spans="25:25" ht="17.5" customHeight="1">
      <c r="Y1110" s="103"/>
    </row>
    <row r="1111" spans="25:25" ht="17.5" customHeight="1">
      <c r="Y1111" s="103"/>
    </row>
    <row r="1112" spans="25:25" ht="17.5" customHeight="1">
      <c r="Y1112" s="103"/>
    </row>
    <row r="1113" spans="25:25" ht="17.5" customHeight="1">
      <c r="Y1113" s="103"/>
    </row>
    <row r="1114" spans="25:25" ht="17.5" customHeight="1">
      <c r="Y1114" s="103"/>
    </row>
    <row r="1115" spans="25:25" ht="17.5" customHeight="1">
      <c r="Y1115" s="103"/>
    </row>
    <row r="1116" spans="25:25" ht="17.5" customHeight="1">
      <c r="Y1116" s="103"/>
    </row>
    <row r="1117" spans="25:25" ht="17.5" customHeight="1">
      <c r="Y1117" s="103"/>
    </row>
    <row r="1118" spans="25:25" ht="17.5" customHeight="1">
      <c r="Y1118" s="103"/>
    </row>
    <row r="1119" spans="25:25" ht="17.5" customHeight="1">
      <c r="Y1119" s="103"/>
    </row>
    <row r="1120" spans="25:25" ht="17.5" customHeight="1">
      <c r="Y1120" s="103"/>
    </row>
    <row r="1121" spans="25:25" ht="17.5" customHeight="1">
      <c r="Y1121" s="103"/>
    </row>
    <row r="1122" spans="25:25" ht="17.5" customHeight="1">
      <c r="Y1122" s="103"/>
    </row>
    <row r="1123" spans="25:25" ht="17.5" customHeight="1">
      <c r="Y1123" s="103"/>
    </row>
    <row r="1124" spans="25:25" ht="17.5" customHeight="1">
      <c r="Y1124" s="103"/>
    </row>
    <row r="1125" spans="25:25" ht="17.5" customHeight="1">
      <c r="Y1125" s="103"/>
    </row>
    <row r="1126" spans="25:25" ht="17.5" customHeight="1">
      <c r="Y1126" s="103"/>
    </row>
    <row r="1127" spans="25:25" ht="17.5" customHeight="1">
      <c r="Y1127" s="103"/>
    </row>
    <row r="1128" spans="25:25" ht="17.5" customHeight="1">
      <c r="Y1128" s="103"/>
    </row>
    <row r="1129" spans="25:25" ht="17.5" customHeight="1">
      <c r="Y1129" s="103"/>
    </row>
    <row r="1130" spans="25:25" ht="17.5" customHeight="1">
      <c r="Y1130" s="103"/>
    </row>
    <row r="1131" spans="25:25" ht="17.5" customHeight="1">
      <c r="Y1131" s="103"/>
    </row>
    <row r="1132" spans="25:25" ht="17.5" customHeight="1">
      <c r="Y1132" s="103"/>
    </row>
    <row r="1133" spans="25:25" ht="17.5" customHeight="1">
      <c r="Y1133" s="103"/>
    </row>
    <row r="1134" spans="25:25" ht="17.5" customHeight="1">
      <c r="Y1134" s="103"/>
    </row>
    <row r="1135" spans="25:25" ht="17.5" customHeight="1">
      <c r="Y1135" s="103"/>
    </row>
    <row r="1136" spans="25:25" ht="17.5" customHeight="1">
      <c r="Y1136" s="103"/>
    </row>
    <row r="1137" spans="25:25" ht="17.5" customHeight="1">
      <c r="Y1137" s="103"/>
    </row>
    <row r="1138" spans="25:25" ht="17.5" customHeight="1">
      <c r="Y1138" s="103"/>
    </row>
    <row r="1139" spans="25:25" ht="17.5" customHeight="1">
      <c r="Y1139" s="103"/>
    </row>
    <row r="1140" spans="25:25" ht="17.5" customHeight="1">
      <c r="Y1140" s="103"/>
    </row>
    <row r="1141" spans="25:25" ht="17.5" customHeight="1">
      <c r="Y1141" s="103"/>
    </row>
    <row r="1142" spans="25:25" ht="17.5" customHeight="1">
      <c r="Y1142" s="103"/>
    </row>
    <row r="1143" spans="25:25" ht="17.5" customHeight="1">
      <c r="Y1143" s="103"/>
    </row>
    <row r="1144" spans="25:25" ht="17.5" customHeight="1">
      <c r="Y1144" s="103"/>
    </row>
    <row r="1145" spans="25:25" ht="17.5" customHeight="1">
      <c r="Y1145" s="103"/>
    </row>
    <row r="1146" spans="25:25" ht="17.5" customHeight="1">
      <c r="Y1146" s="103"/>
    </row>
    <row r="1147" spans="25:25" ht="17.5" customHeight="1">
      <c r="Y1147" s="103"/>
    </row>
    <row r="1148" spans="25:25" ht="17.5" customHeight="1">
      <c r="Y1148" s="103"/>
    </row>
    <row r="1149" spans="25:25" ht="17.5" customHeight="1">
      <c r="Y1149" s="103"/>
    </row>
    <row r="1150" spans="25:25" ht="17.5" customHeight="1">
      <c r="Y1150" s="103"/>
    </row>
    <row r="1151" spans="25:25" ht="17.5" customHeight="1">
      <c r="Y1151" s="103"/>
    </row>
    <row r="1152" spans="25:25" ht="17.5" customHeight="1">
      <c r="Y1152" s="103"/>
    </row>
    <row r="1153" spans="25:25" ht="17.5" customHeight="1">
      <c r="Y1153" s="103"/>
    </row>
    <row r="1154" spans="25:25" ht="17.5" customHeight="1">
      <c r="Y1154" s="103"/>
    </row>
    <row r="1155" spans="25:25" ht="17.5" customHeight="1">
      <c r="Y1155" s="103"/>
    </row>
    <row r="1156" spans="25:25" ht="17.5" customHeight="1">
      <c r="Y1156" s="103"/>
    </row>
    <row r="1157" spans="25:25" ht="17.5" customHeight="1">
      <c r="Y1157" s="103"/>
    </row>
    <row r="1158" spans="25:25" ht="17.5" customHeight="1">
      <c r="Y1158" s="103"/>
    </row>
    <row r="1159" spans="25:25" ht="17.5" customHeight="1">
      <c r="Y1159" s="103"/>
    </row>
    <row r="1160" spans="25:25" ht="17.5" customHeight="1">
      <c r="Y1160" s="103"/>
    </row>
    <row r="1161" spans="25:25" ht="17.5" customHeight="1">
      <c r="Y1161" s="103"/>
    </row>
    <row r="1162" spans="25:25" ht="17.5" customHeight="1">
      <c r="Y1162" s="103"/>
    </row>
    <row r="1163" spans="25:25" ht="17.5" customHeight="1">
      <c r="Y1163" s="103"/>
    </row>
    <row r="1164" spans="25:25" ht="17.5" customHeight="1">
      <c r="Y1164" s="103"/>
    </row>
    <row r="1165" spans="25:25" ht="17.5" customHeight="1">
      <c r="Y1165" s="103"/>
    </row>
    <row r="1166" spans="25:25" ht="17.5" customHeight="1">
      <c r="Y1166" s="103"/>
    </row>
    <row r="1167" spans="25:25" ht="17.5" customHeight="1">
      <c r="Y1167" s="103"/>
    </row>
    <row r="1168" spans="25:25" ht="17.5" customHeight="1">
      <c r="Y1168" s="103"/>
    </row>
    <row r="1169" spans="25:25" ht="17.5" customHeight="1">
      <c r="Y1169" s="103"/>
    </row>
    <row r="1170" spans="25:25" ht="17.5" customHeight="1">
      <c r="Y1170" s="103"/>
    </row>
    <row r="1171" spans="25:25" ht="17.5" customHeight="1">
      <c r="Y1171" s="103"/>
    </row>
    <row r="1172" spans="25:25" ht="17.5" customHeight="1">
      <c r="Y1172" s="103"/>
    </row>
    <row r="1173" spans="25:25" ht="17.5" customHeight="1">
      <c r="Y1173" s="103"/>
    </row>
    <row r="1174" spans="25:25" ht="17.5" customHeight="1">
      <c r="Y1174" s="103"/>
    </row>
    <row r="1175" spans="25:25" ht="17.5" customHeight="1">
      <c r="Y1175" s="103"/>
    </row>
    <row r="1176" spans="25:25" ht="17.5" customHeight="1">
      <c r="Y1176" s="103"/>
    </row>
    <row r="1177" spans="25:25" ht="17.5" customHeight="1">
      <c r="Y1177" s="103"/>
    </row>
    <row r="1178" spans="25:25" ht="17.5" customHeight="1">
      <c r="Y1178" s="103"/>
    </row>
    <row r="1179" spans="25:25" ht="17.5" customHeight="1">
      <c r="Y1179" s="103"/>
    </row>
    <row r="1180" spans="25:25" ht="17.5" customHeight="1">
      <c r="Y1180" s="103"/>
    </row>
    <row r="1181" spans="25:25" ht="17.5" customHeight="1">
      <c r="Y1181" s="103"/>
    </row>
    <row r="1182" spans="25:25" ht="17.5" customHeight="1">
      <c r="Y1182" s="103"/>
    </row>
    <row r="1183" spans="25:25" ht="17.5" customHeight="1">
      <c r="Y1183" s="103"/>
    </row>
    <row r="1184" spans="25:25" ht="17.5" customHeight="1">
      <c r="Y1184" s="103"/>
    </row>
    <row r="1185" spans="25:25" ht="17.5" customHeight="1">
      <c r="Y1185" s="103"/>
    </row>
    <row r="1186" spans="25:25" ht="17.5" customHeight="1">
      <c r="Y1186" s="103"/>
    </row>
    <row r="1187" spans="25:25" ht="17.5" customHeight="1">
      <c r="Y1187" s="103"/>
    </row>
    <row r="1188" spans="25:25" ht="17.5" customHeight="1">
      <c r="Y1188" s="103"/>
    </row>
    <row r="1189" spans="25:25" ht="17.5" customHeight="1">
      <c r="Y1189" s="103"/>
    </row>
    <row r="1190" spans="25:25" ht="17.5" customHeight="1">
      <c r="Y1190" s="103"/>
    </row>
    <row r="1191" spans="25:25" ht="17.5" customHeight="1">
      <c r="Y1191" s="103"/>
    </row>
    <row r="1192" spans="25:25" ht="17.5" customHeight="1">
      <c r="Y1192" s="103"/>
    </row>
    <row r="1193" spans="25:25" ht="17.5" customHeight="1">
      <c r="Y1193" s="103"/>
    </row>
    <row r="1194" spans="25:25" ht="17.5" customHeight="1">
      <c r="Y1194" s="103"/>
    </row>
    <row r="1195" spans="25:25" ht="17.5" customHeight="1">
      <c r="Y1195" s="103"/>
    </row>
    <row r="1196" spans="25:25" ht="17.5" customHeight="1">
      <c r="Y1196" s="103"/>
    </row>
    <row r="1197" spans="25:25" ht="17.5" customHeight="1">
      <c r="Y1197" s="103"/>
    </row>
    <row r="1198" spans="25:25" ht="17.5" customHeight="1">
      <c r="Y1198" s="103"/>
    </row>
    <row r="1199" spans="25:25" ht="17.5" customHeight="1">
      <c r="Y1199" s="103"/>
    </row>
    <row r="1200" spans="25:25" ht="17.5" customHeight="1">
      <c r="Y1200" s="103"/>
    </row>
    <row r="1201" spans="25:25" ht="17.5" customHeight="1">
      <c r="Y1201" s="103"/>
    </row>
    <row r="1202" spans="25:25" ht="17.5" customHeight="1">
      <c r="Y1202" s="103"/>
    </row>
    <row r="1203" spans="25:25" ht="17.5" customHeight="1">
      <c r="Y1203" s="103"/>
    </row>
    <row r="1204" spans="25:25" ht="17.5" customHeight="1">
      <c r="Y1204" s="103"/>
    </row>
    <row r="1205" spans="25:25" ht="17.5" customHeight="1">
      <c r="Y1205" s="103"/>
    </row>
    <row r="1206" spans="25:25" ht="17.5" customHeight="1">
      <c r="Y1206" s="103"/>
    </row>
    <row r="1207" spans="25:25" ht="17.5" customHeight="1">
      <c r="Y1207" s="103"/>
    </row>
    <row r="1208" spans="25:25" ht="17.5" customHeight="1">
      <c r="Y1208" s="103"/>
    </row>
    <row r="1209" spans="25:25" ht="17.5" customHeight="1">
      <c r="Y1209" s="103"/>
    </row>
    <row r="1210" spans="25:25" ht="17.5" customHeight="1">
      <c r="Y1210" s="103"/>
    </row>
    <row r="1211" spans="25:25" ht="17.5" customHeight="1">
      <c r="Y1211" s="103"/>
    </row>
    <row r="1212" spans="25:25" ht="17.5" customHeight="1">
      <c r="Y1212" s="103"/>
    </row>
    <row r="1213" spans="25:25" ht="17.5" customHeight="1">
      <c r="Y1213" s="103"/>
    </row>
    <row r="1214" spans="25:25" ht="17.5" customHeight="1">
      <c r="Y1214" s="103"/>
    </row>
    <row r="1215" spans="25:25" ht="17.5" customHeight="1">
      <c r="Y1215" s="103"/>
    </row>
    <row r="1216" spans="25:25" ht="17.5" customHeight="1">
      <c r="Y1216" s="103"/>
    </row>
    <row r="1217" spans="25:25" ht="17.5" customHeight="1">
      <c r="Y1217" s="103"/>
    </row>
    <row r="1218" spans="25:25" ht="17.5" customHeight="1">
      <c r="Y1218" s="103"/>
    </row>
    <row r="1219" spans="25:25" ht="17.5" customHeight="1">
      <c r="Y1219" s="103"/>
    </row>
    <row r="1220" spans="25:25" ht="17.5" customHeight="1">
      <c r="Y1220" s="103"/>
    </row>
    <row r="1221" spans="25:25" ht="17.5" customHeight="1">
      <c r="Y1221" s="103"/>
    </row>
    <row r="1222" spans="25:25" ht="17.5" customHeight="1">
      <c r="Y1222" s="103"/>
    </row>
    <row r="1223" spans="25:25" ht="17.5" customHeight="1">
      <c r="Y1223" s="103"/>
    </row>
    <row r="1224" spans="25:25" ht="17.5" customHeight="1">
      <c r="Y1224" s="103"/>
    </row>
    <row r="1225" spans="25:25" ht="17.5" customHeight="1">
      <c r="Y1225" s="103"/>
    </row>
    <row r="1226" spans="25:25" ht="17.5" customHeight="1">
      <c r="Y1226" s="103"/>
    </row>
    <row r="1227" spans="25:25" ht="17.5" customHeight="1">
      <c r="Y1227" s="103"/>
    </row>
    <row r="1228" spans="25:25" ht="17.5" customHeight="1">
      <c r="Y1228" s="103"/>
    </row>
    <row r="1229" spans="25:25" ht="17.5" customHeight="1">
      <c r="Y1229" s="103"/>
    </row>
    <row r="1230" spans="25:25" ht="17.5" customHeight="1">
      <c r="Y1230" s="103"/>
    </row>
    <row r="1231" spans="25:25" ht="17.5" customHeight="1">
      <c r="Y1231" s="103"/>
    </row>
    <row r="1232" spans="25:25" ht="17.5" customHeight="1">
      <c r="Y1232" s="103"/>
    </row>
    <row r="1233" spans="25:25" ht="17.5" customHeight="1">
      <c r="Y1233" s="103"/>
    </row>
    <row r="1234" spans="25:25" ht="17.5" customHeight="1">
      <c r="Y1234" s="103"/>
    </row>
    <row r="1235" spans="25:25" ht="17.5" customHeight="1">
      <c r="Y1235" s="103"/>
    </row>
    <row r="1236" spans="25:25" ht="17.5" customHeight="1">
      <c r="Y1236" s="103"/>
    </row>
    <row r="1237" spans="25:25" ht="17.5" customHeight="1">
      <c r="Y1237" s="103"/>
    </row>
    <row r="1238" spans="25:25" ht="17.5" customHeight="1">
      <c r="Y1238" s="103"/>
    </row>
    <row r="1239" spans="25:25" ht="17.5" customHeight="1">
      <c r="Y1239" s="103"/>
    </row>
    <row r="1240" spans="25:25" ht="17.5" customHeight="1">
      <c r="Y1240" s="103"/>
    </row>
    <row r="1241" spans="25:25" ht="17.5" customHeight="1">
      <c r="Y1241" s="103"/>
    </row>
    <row r="1242" spans="25:25" ht="17.5" customHeight="1">
      <c r="Y1242" s="103"/>
    </row>
    <row r="1243" spans="25:25" ht="17.5" customHeight="1">
      <c r="Y1243" s="103"/>
    </row>
    <row r="1244" spans="25:25" ht="17.5" customHeight="1">
      <c r="Y1244" s="103"/>
    </row>
    <row r="1245" spans="25:25" ht="17.5" customHeight="1">
      <c r="Y1245" s="103"/>
    </row>
    <row r="1246" spans="25:25" ht="17.5" customHeight="1">
      <c r="Y1246" s="103"/>
    </row>
    <row r="1247" spans="25:25" ht="17.5" customHeight="1">
      <c r="Y1247" s="103"/>
    </row>
    <row r="1248" spans="25:25" ht="17.5" customHeight="1">
      <c r="Y1248" s="103"/>
    </row>
    <row r="1249" spans="25:25" ht="17.5" customHeight="1">
      <c r="Y1249" s="103"/>
    </row>
    <row r="1250" spans="25:25" ht="17.5" customHeight="1">
      <c r="Y1250" s="103"/>
    </row>
    <row r="1251" spans="25:25" ht="17.5" customHeight="1">
      <c r="Y1251" s="103"/>
    </row>
    <row r="1252" spans="25:25" ht="17.5" customHeight="1">
      <c r="Y1252" s="103"/>
    </row>
    <row r="1253" spans="25:25" ht="17.5" customHeight="1">
      <c r="Y1253" s="103"/>
    </row>
    <row r="1254" spans="25:25" ht="17.5" customHeight="1">
      <c r="Y1254" s="103"/>
    </row>
    <row r="1255" spans="25:25" ht="17.5" customHeight="1">
      <c r="Y1255" s="103"/>
    </row>
    <row r="1256" spans="25:25" ht="17.5" customHeight="1">
      <c r="Y1256" s="103"/>
    </row>
    <row r="1257" spans="25:25" ht="17.5" customHeight="1">
      <c r="Y1257" s="103"/>
    </row>
    <row r="1258" spans="25:25" ht="17.5" customHeight="1">
      <c r="Y1258" s="103"/>
    </row>
    <row r="1259" spans="25:25" ht="17.5" customHeight="1">
      <c r="Y1259" s="103"/>
    </row>
    <row r="1260" spans="25:25" ht="17.5" customHeight="1">
      <c r="Y1260" s="103"/>
    </row>
    <row r="1261" spans="25:25" ht="17.5" customHeight="1">
      <c r="Y1261" s="103"/>
    </row>
    <row r="1262" spans="25:25" ht="17.5" customHeight="1">
      <c r="Y1262" s="103"/>
    </row>
    <row r="1263" spans="25:25" ht="17.5" customHeight="1">
      <c r="Y1263" s="103"/>
    </row>
    <row r="1264" spans="25:25" ht="17.5" customHeight="1">
      <c r="Y1264" s="103"/>
    </row>
    <row r="1265" spans="25:25" ht="17.5" customHeight="1">
      <c r="Y1265" s="103"/>
    </row>
    <row r="1266" spans="25:25" ht="17.5" customHeight="1">
      <c r="Y1266" s="103"/>
    </row>
    <row r="1267" spans="25:25" ht="17.5" customHeight="1">
      <c r="Y1267" s="103"/>
    </row>
    <row r="1268" spans="25:25" ht="17.5" customHeight="1">
      <c r="Y1268" s="103"/>
    </row>
    <row r="1269" spans="25:25" ht="17.5" customHeight="1">
      <c r="Y1269" s="103"/>
    </row>
    <row r="1270" spans="25:25" ht="17.5" customHeight="1">
      <c r="Y1270" s="103"/>
    </row>
    <row r="1271" spans="25:25" ht="17.5" customHeight="1">
      <c r="Y1271" s="103"/>
    </row>
    <row r="1272" spans="25:25" ht="17.5" customHeight="1">
      <c r="Y1272" s="103"/>
    </row>
    <row r="1273" spans="25:25" ht="17.5" customHeight="1">
      <c r="Y1273" s="103"/>
    </row>
    <row r="1274" spans="25:25" ht="17.5" customHeight="1">
      <c r="Y1274" s="103"/>
    </row>
    <row r="1275" spans="25:25" ht="17.5" customHeight="1">
      <c r="Y1275" s="103"/>
    </row>
    <row r="1276" spans="25:25" ht="17.5" customHeight="1">
      <c r="Y1276" s="103"/>
    </row>
    <row r="1277" spans="25:25" ht="17.5" customHeight="1">
      <c r="Y1277" s="103"/>
    </row>
    <row r="1278" spans="25:25" ht="17.5" customHeight="1">
      <c r="Y1278" s="103"/>
    </row>
    <row r="1279" spans="25:25" ht="17.5" customHeight="1">
      <c r="Y1279" s="103"/>
    </row>
    <row r="1280" spans="25:25" ht="17.5" customHeight="1">
      <c r="Y1280" s="103"/>
    </row>
    <row r="1281" spans="25:25" ht="17.5" customHeight="1">
      <c r="Y1281" s="103"/>
    </row>
    <row r="1282" spans="25:25" ht="17.5" customHeight="1">
      <c r="Y1282" s="103"/>
    </row>
    <row r="1283" spans="25:25" ht="17.5" customHeight="1">
      <c r="Y1283" s="103"/>
    </row>
    <row r="1284" spans="25:25" ht="17.5" customHeight="1">
      <c r="Y1284" s="103"/>
    </row>
    <row r="1285" spans="25:25" ht="17.5" customHeight="1">
      <c r="Y1285" s="103"/>
    </row>
    <row r="1286" spans="25:25" ht="17.5" customHeight="1">
      <c r="Y1286" s="103"/>
    </row>
    <row r="1287" spans="25:25" ht="17.5" customHeight="1">
      <c r="Y1287" s="103"/>
    </row>
    <row r="1288" spans="25:25" ht="17.5" customHeight="1">
      <c r="Y1288" s="103"/>
    </row>
    <row r="1289" spans="25:25" ht="17.5" customHeight="1">
      <c r="Y1289" s="103"/>
    </row>
    <row r="1290" spans="25:25" ht="17.5" customHeight="1">
      <c r="Y1290" s="103"/>
    </row>
    <row r="1291" spans="25:25" ht="17.5" customHeight="1">
      <c r="Y1291" s="103"/>
    </row>
    <row r="1292" spans="25:25" ht="17.5" customHeight="1">
      <c r="Y1292" s="103"/>
    </row>
    <row r="1293" spans="25:25" ht="17.5" customHeight="1">
      <c r="Y1293" s="103"/>
    </row>
    <row r="1294" spans="25:25" ht="17.5" customHeight="1">
      <c r="Y1294" s="103"/>
    </row>
    <row r="1295" spans="25:25" ht="17.5" customHeight="1">
      <c r="Y1295" s="103"/>
    </row>
    <row r="1296" spans="25:25" ht="17.5" customHeight="1">
      <c r="Y1296" s="103"/>
    </row>
    <row r="1297" spans="25:25" ht="17.5" customHeight="1">
      <c r="Y1297" s="103"/>
    </row>
    <row r="1298" spans="25:25" ht="17.5" customHeight="1">
      <c r="Y1298" s="103"/>
    </row>
    <row r="1299" spans="25:25" ht="17.5" customHeight="1">
      <c r="Y1299" s="103"/>
    </row>
    <row r="1300" spans="25:25" ht="17.5" customHeight="1">
      <c r="Y1300" s="103"/>
    </row>
    <row r="1301" spans="25:25" ht="17.5" customHeight="1">
      <c r="Y1301" s="103"/>
    </row>
    <row r="1302" spans="25:25" ht="17.5" customHeight="1">
      <c r="Y1302" s="103"/>
    </row>
    <row r="1303" spans="25:25" ht="17.5" customHeight="1">
      <c r="Y1303" s="103"/>
    </row>
    <row r="1304" spans="25:25" ht="17.5" customHeight="1">
      <c r="Y1304" s="103"/>
    </row>
    <row r="1305" spans="25:25" ht="17.5" customHeight="1">
      <c r="Y1305" s="103"/>
    </row>
    <row r="1306" spans="25:25" ht="17.5" customHeight="1">
      <c r="Y1306" s="103"/>
    </row>
    <row r="1307" spans="25:25" ht="17.5" customHeight="1">
      <c r="Y1307" s="103"/>
    </row>
    <row r="1308" spans="25:25" ht="17.5" customHeight="1">
      <c r="Y1308" s="103"/>
    </row>
    <row r="1309" spans="25:25" ht="17.5" customHeight="1">
      <c r="Y1309" s="103"/>
    </row>
    <row r="1310" spans="25:25" ht="17.5" customHeight="1">
      <c r="Y1310" s="103"/>
    </row>
    <row r="1311" spans="25:25" ht="17.5" customHeight="1">
      <c r="Y1311" s="103"/>
    </row>
    <row r="1312" spans="25:25" ht="17.5" customHeight="1">
      <c r="Y1312" s="103"/>
    </row>
    <row r="1313" spans="25:25" ht="17.5" customHeight="1">
      <c r="Y1313" s="103"/>
    </row>
    <row r="1314" spans="25:25" ht="17.5" customHeight="1">
      <c r="Y1314" s="103"/>
    </row>
    <row r="1315" spans="25:25" ht="17.5" customHeight="1">
      <c r="Y1315" s="103"/>
    </row>
    <row r="1316" spans="25:25" ht="17.5" customHeight="1">
      <c r="Y1316" s="103"/>
    </row>
    <row r="1317" spans="25:25" ht="17.5" customHeight="1">
      <c r="Y1317" s="103"/>
    </row>
    <row r="1318" spans="25:25" ht="17.5" customHeight="1">
      <c r="Y1318" s="103"/>
    </row>
    <row r="1319" spans="25:25" ht="17.5" customHeight="1">
      <c r="Y1319" s="103"/>
    </row>
    <row r="1320" spans="25:25" ht="17.5" customHeight="1">
      <c r="Y1320" s="103"/>
    </row>
    <row r="1321" spans="25:25" ht="17.5" customHeight="1">
      <c r="Y1321" s="103"/>
    </row>
    <row r="1322" spans="25:25" ht="17.5" customHeight="1">
      <c r="Y1322" s="103"/>
    </row>
    <row r="1323" spans="25:25" ht="17.5" customHeight="1">
      <c r="Y1323" s="103"/>
    </row>
    <row r="1324" spans="25:25" ht="17.5" customHeight="1">
      <c r="Y1324" s="103"/>
    </row>
    <row r="1325" spans="25:25" ht="17.5" customHeight="1">
      <c r="Y1325" s="103"/>
    </row>
    <row r="1326" spans="25:25" ht="17.5" customHeight="1">
      <c r="Y1326" s="103"/>
    </row>
    <row r="1327" spans="25:25" ht="17.5" customHeight="1">
      <c r="Y1327" s="103"/>
    </row>
    <row r="1328" spans="25:25" ht="17.5" customHeight="1">
      <c r="Y1328" s="103"/>
    </row>
    <row r="1329" spans="25:25" ht="17.5" customHeight="1">
      <c r="Y1329" s="103"/>
    </row>
    <row r="1330" spans="25:25" ht="17.5" customHeight="1">
      <c r="Y1330" s="103"/>
    </row>
    <row r="1331" spans="25:25" ht="17.5" customHeight="1">
      <c r="Y1331" s="103"/>
    </row>
    <row r="1332" spans="25:25" ht="17.5" customHeight="1">
      <c r="Y1332" s="103"/>
    </row>
    <row r="1333" spans="25:25" ht="17.5" customHeight="1">
      <c r="Y1333" s="103"/>
    </row>
    <row r="1334" spans="25:25" ht="17.5" customHeight="1">
      <c r="Y1334" s="103"/>
    </row>
    <row r="1335" spans="25:25" ht="17.5" customHeight="1">
      <c r="Y1335" s="103"/>
    </row>
    <row r="1336" spans="25:25" ht="17.5" customHeight="1">
      <c r="Y1336" s="103"/>
    </row>
    <row r="1337" spans="25:25" ht="17.5" customHeight="1">
      <c r="Y1337" s="103"/>
    </row>
    <row r="1338" spans="25:25" ht="17.5" customHeight="1">
      <c r="Y1338" s="103"/>
    </row>
    <row r="1339" spans="25:25" ht="17.5" customHeight="1">
      <c r="Y1339" s="103"/>
    </row>
    <row r="1340" spans="25:25" ht="17.5" customHeight="1">
      <c r="Y1340" s="103"/>
    </row>
    <row r="1341" spans="25:25" ht="17.5" customHeight="1">
      <c r="Y1341" s="103"/>
    </row>
    <row r="1342" spans="25:25" ht="17.5" customHeight="1">
      <c r="Y1342" s="103"/>
    </row>
    <row r="1343" spans="25:25" ht="17.5" customHeight="1">
      <c r="Y1343" s="103"/>
    </row>
    <row r="1344" spans="25:25" ht="17.5" customHeight="1">
      <c r="Y1344" s="103"/>
    </row>
    <row r="1345" spans="25:25" ht="17.5" customHeight="1">
      <c r="Y1345" s="103"/>
    </row>
    <row r="1346" spans="25:25" ht="17.5" customHeight="1">
      <c r="Y1346" s="103"/>
    </row>
    <row r="1347" spans="25:25" ht="17.5" customHeight="1">
      <c r="Y1347" s="103"/>
    </row>
    <row r="1348" spans="25:25" ht="17.5" customHeight="1">
      <c r="Y1348" s="103"/>
    </row>
    <row r="1349" spans="25:25" ht="17.5" customHeight="1">
      <c r="Y1349" s="103"/>
    </row>
    <row r="1350" spans="25:25" ht="17.5" customHeight="1">
      <c r="Y1350" s="103"/>
    </row>
    <row r="1351" spans="25:25" ht="17.5" customHeight="1">
      <c r="Y1351" s="103"/>
    </row>
    <row r="1352" spans="25:25" ht="17.5" customHeight="1">
      <c r="Y1352" s="103"/>
    </row>
    <row r="1353" spans="25:25" ht="17.5" customHeight="1">
      <c r="Y1353" s="103"/>
    </row>
    <row r="1354" spans="25:25" ht="17.5" customHeight="1">
      <c r="Y1354" s="103"/>
    </row>
    <row r="1355" spans="25:25" ht="17.5" customHeight="1">
      <c r="Y1355" s="103"/>
    </row>
    <row r="1356" spans="25:25" ht="17.5" customHeight="1">
      <c r="Y1356" s="103"/>
    </row>
    <row r="1357" spans="25:25" ht="17.5" customHeight="1">
      <c r="Y1357" s="103"/>
    </row>
    <row r="1358" spans="25:25" ht="17.5" customHeight="1">
      <c r="Y1358" s="103"/>
    </row>
    <row r="1359" spans="25:25" ht="17.5" customHeight="1">
      <c r="Y1359" s="103"/>
    </row>
    <row r="1360" spans="25:25" ht="17.5" customHeight="1">
      <c r="Y1360" s="103"/>
    </row>
    <row r="1361" spans="25:25" ht="17.5" customHeight="1">
      <c r="Y1361" s="103"/>
    </row>
    <row r="1362" spans="25:25" ht="17.5" customHeight="1">
      <c r="Y1362" s="103"/>
    </row>
    <row r="1363" spans="25:25" ht="17.5" customHeight="1">
      <c r="Y1363" s="103"/>
    </row>
    <row r="1364" spans="25:25" ht="17.5" customHeight="1">
      <c r="Y1364" s="103"/>
    </row>
    <row r="1365" spans="25:25" ht="17.5" customHeight="1">
      <c r="Y1365" s="103"/>
    </row>
    <row r="1366" spans="25:25" ht="17.5" customHeight="1">
      <c r="Y1366" s="103"/>
    </row>
    <row r="1367" spans="25:25" ht="17.5" customHeight="1">
      <c r="Y1367" s="103"/>
    </row>
    <row r="1368" spans="25:25" ht="17.5" customHeight="1">
      <c r="Y1368" s="103"/>
    </row>
    <row r="1369" spans="25:25" ht="17.5" customHeight="1">
      <c r="Y1369" s="103"/>
    </row>
    <row r="1370" spans="25:25" ht="17.5" customHeight="1">
      <c r="Y1370" s="103"/>
    </row>
    <row r="1371" spans="25:25" ht="17.5" customHeight="1">
      <c r="Y1371" s="103"/>
    </row>
    <row r="1372" spans="25:25" ht="17.5" customHeight="1">
      <c r="Y1372" s="103"/>
    </row>
    <row r="1373" spans="25:25" ht="17.5" customHeight="1">
      <c r="Y1373" s="103"/>
    </row>
    <row r="1374" spans="25:25" ht="17.5" customHeight="1">
      <c r="Y1374" s="103"/>
    </row>
    <row r="1375" spans="25:25" ht="17.5" customHeight="1">
      <c r="Y1375" s="103"/>
    </row>
    <row r="1376" spans="25:25" ht="17.5" customHeight="1">
      <c r="Y1376" s="103"/>
    </row>
    <row r="1377" spans="25:25" ht="17.5" customHeight="1">
      <c r="Y1377" s="103"/>
    </row>
    <row r="1378" spans="25:25" ht="17.5" customHeight="1">
      <c r="Y1378" s="103"/>
    </row>
    <row r="1379" spans="25:25" ht="17.5" customHeight="1">
      <c r="Y1379" s="103"/>
    </row>
    <row r="1380" spans="25:25" ht="17.5" customHeight="1">
      <c r="Y1380" s="103"/>
    </row>
    <row r="1381" spans="25:25" ht="17.5" customHeight="1">
      <c r="Y1381" s="103"/>
    </row>
    <row r="1382" spans="25:25" ht="17.5" customHeight="1">
      <c r="Y1382" s="103"/>
    </row>
    <row r="1383" spans="25:25" ht="17.5" customHeight="1">
      <c r="Y1383" s="103"/>
    </row>
    <row r="1384" spans="25:25" ht="17.5" customHeight="1">
      <c r="Y1384" s="103"/>
    </row>
    <row r="1385" spans="25:25" ht="17.5" customHeight="1">
      <c r="Y1385" s="103"/>
    </row>
    <row r="1386" spans="25:25" ht="17.5" customHeight="1">
      <c r="Y1386" s="103"/>
    </row>
    <row r="1387" spans="25:25" ht="17.5" customHeight="1">
      <c r="Y1387" s="103"/>
    </row>
    <row r="1388" spans="25:25" ht="17.5" customHeight="1">
      <c r="Y1388" s="103"/>
    </row>
    <row r="1389" spans="25:25" ht="17.5" customHeight="1">
      <c r="Y1389" s="103"/>
    </row>
    <row r="1390" spans="25:25" ht="17.5" customHeight="1">
      <c r="Y1390" s="103"/>
    </row>
    <row r="1391" spans="25:25" ht="17.5" customHeight="1">
      <c r="Y1391" s="103"/>
    </row>
    <row r="1392" spans="25:25" ht="17.5" customHeight="1">
      <c r="Y1392" s="103"/>
    </row>
    <row r="1393" spans="25:25" ht="17.5" customHeight="1">
      <c r="Y1393" s="103"/>
    </row>
    <row r="1394" spans="25:25" ht="17.5" customHeight="1">
      <c r="Y1394" s="103"/>
    </row>
    <row r="1395" spans="25:25" ht="17.5" customHeight="1">
      <c r="Y1395" s="103"/>
    </row>
    <row r="1396" spans="25:25" ht="17.5" customHeight="1">
      <c r="Y1396" s="103"/>
    </row>
    <row r="1397" spans="25:25" ht="17.5" customHeight="1">
      <c r="Y1397" s="103"/>
    </row>
    <row r="1398" spans="25:25" ht="17.5" customHeight="1">
      <c r="Y1398" s="103"/>
    </row>
    <row r="1399" spans="25:25" ht="17.5" customHeight="1">
      <c r="Y1399" s="103"/>
    </row>
    <row r="1400" spans="25:25" ht="17.5" customHeight="1">
      <c r="Y1400" s="103"/>
    </row>
    <row r="1401" spans="25:25" ht="17.5" customHeight="1">
      <c r="Y1401" s="103"/>
    </row>
    <row r="1402" spans="25:25" ht="17.5" customHeight="1">
      <c r="Y1402" s="103"/>
    </row>
    <row r="1403" spans="25:25" ht="17.5" customHeight="1">
      <c r="Y1403" s="103"/>
    </row>
    <row r="1404" spans="25:25" ht="17.5" customHeight="1">
      <c r="Y1404" s="103"/>
    </row>
    <row r="1405" spans="25:25" ht="17.5" customHeight="1">
      <c r="Y1405" s="103"/>
    </row>
    <row r="1406" spans="25:25" ht="17.5" customHeight="1">
      <c r="Y1406" s="103"/>
    </row>
    <row r="1407" spans="25:25" ht="17.5" customHeight="1">
      <c r="Y1407" s="103"/>
    </row>
    <row r="1408" spans="25:25" ht="17.5" customHeight="1">
      <c r="Y1408" s="103"/>
    </row>
    <row r="1409" spans="25:25" ht="17.5" customHeight="1">
      <c r="Y1409" s="103"/>
    </row>
    <row r="1410" spans="25:25" ht="17.5" customHeight="1">
      <c r="Y1410" s="103"/>
    </row>
    <row r="1411" spans="25:25" ht="17.5" customHeight="1">
      <c r="Y1411" s="103"/>
    </row>
    <row r="1412" spans="25:25" ht="17.5" customHeight="1">
      <c r="Y1412" s="103"/>
    </row>
    <row r="1413" spans="25:25" ht="17.5" customHeight="1">
      <c r="Y1413" s="103"/>
    </row>
    <row r="1414" spans="25:25" ht="17.5" customHeight="1">
      <c r="Y1414" s="103"/>
    </row>
    <row r="1415" spans="25:25" ht="17.5" customHeight="1">
      <c r="Y1415" s="103"/>
    </row>
    <row r="1416" spans="25:25" ht="17.5" customHeight="1">
      <c r="Y1416" s="103"/>
    </row>
    <row r="1417" spans="25:25" ht="17.5" customHeight="1">
      <c r="Y1417" s="103"/>
    </row>
    <row r="1418" spans="25:25" ht="17.5" customHeight="1">
      <c r="Y1418" s="103"/>
    </row>
    <row r="1419" spans="25:25" ht="17.5" customHeight="1">
      <c r="Y1419" s="103"/>
    </row>
    <row r="1420" spans="25:25" ht="17.5" customHeight="1">
      <c r="Y1420" s="103"/>
    </row>
    <row r="1421" spans="25:25" ht="17.5" customHeight="1">
      <c r="Y1421" s="103"/>
    </row>
    <row r="1422" spans="25:25" ht="17.5" customHeight="1">
      <c r="Y1422" s="103"/>
    </row>
    <row r="1423" spans="25:25" ht="17.5" customHeight="1">
      <c r="Y1423" s="103"/>
    </row>
    <row r="1424" spans="25:25" ht="17.5" customHeight="1">
      <c r="Y1424" s="103"/>
    </row>
    <row r="1425" spans="25:25" ht="17.5" customHeight="1">
      <c r="Y1425" s="103"/>
    </row>
    <row r="1426" spans="25:25" ht="17.5" customHeight="1">
      <c r="Y1426" s="103"/>
    </row>
    <row r="1427" spans="25:25" ht="17.5" customHeight="1">
      <c r="Y1427" s="103"/>
    </row>
    <row r="1428" spans="25:25" ht="17.5" customHeight="1">
      <c r="Y1428" s="103"/>
    </row>
    <row r="1429" spans="25:25" ht="17.5" customHeight="1">
      <c r="Y1429" s="103"/>
    </row>
    <row r="1430" spans="25:25" ht="17.5" customHeight="1">
      <c r="Y1430" s="103"/>
    </row>
    <row r="1431" spans="25:25" ht="17.5" customHeight="1">
      <c r="Y1431" s="103"/>
    </row>
    <row r="1432" spans="25:25" ht="17.5" customHeight="1">
      <c r="Y1432" s="103"/>
    </row>
    <row r="1433" spans="25:25" ht="17.5" customHeight="1">
      <c r="Y1433" s="103"/>
    </row>
    <row r="1434" spans="25:25" ht="17.5" customHeight="1">
      <c r="Y1434" s="103"/>
    </row>
    <row r="1435" spans="25:25" ht="17.5" customHeight="1">
      <c r="Y1435" s="103"/>
    </row>
    <row r="1436" spans="25:25" ht="17.5" customHeight="1">
      <c r="Y1436" s="103"/>
    </row>
    <row r="1437" spans="25:25" ht="17.5" customHeight="1">
      <c r="Y1437" s="103"/>
    </row>
    <row r="1438" spans="25:25" ht="17.5" customHeight="1">
      <c r="Y1438" s="103"/>
    </row>
    <row r="1439" spans="25:25" ht="17.5" customHeight="1">
      <c r="Y1439" s="103"/>
    </row>
    <row r="1440" spans="25:25" ht="17.5" customHeight="1">
      <c r="Y1440" s="103"/>
    </row>
    <row r="1441" spans="25:25" ht="17.5" customHeight="1">
      <c r="Y1441" s="103"/>
    </row>
    <row r="1442" spans="25:25" ht="17.5" customHeight="1">
      <c r="Y1442" s="103"/>
    </row>
    <row r="1443" spans="25:25" ht="17.5" customHeight="1">
      <c r="Y1443" s="103"/>
    </row>
    <row r="1444" spans="25:25" ht="17.5" customHeight="1">
      <c r="Y1444" s="103"/>
    </row>
    <row r="1445" spans="25:25" ht="17.5" customHeight="1">
      <c r="Y1445" s="103"/>
    </row>
    <row r="1446" spans="25:25" ht="17.5" customHeight="1">
      <c r="Y1446" s="103"/>
    </row>
    <row r="1447" spans="25:25" ht="17.5" customHeight="1">
      <c r="Y1447" s="103"/>
    </row>
    <row r="1448" spans="25:25" ht="17.5" customHeight="1">
      <c r="Y1448" s="103"/>
    </row>
    <row r="1449" spans="25:25" ht="17.5" customHeight="1">
      <c r="Y1449" s="103"/>
    </row>
    <row r="1450" spans="25:25" ht="17.5" customHeight="1">
      <c r="Y1450" s="103"/>
    </row>
    <row r="1451" spans="25:25" ht="17.5" customHeight="1">
      <c r="Y1451" s="103"/>
    </row>
    <row r="1452" spans="25:25" ht="17.5" customHeight="1">
      <c r="Y1452" s="103"/>
    </row>
    <row r="1453" spans="25:25" ht="17.5" customHeight="1">
      <c r="Y1453" s="103"/>
    </row>
    <row r="1454" spans="25:25" ht="17.5" customHeight="1">
      <c r="Y1454" s="103"/>
    </row>
    <row r="1455" spans="25:25" ht="17.5" customHeight="1">
      <c r="Y1455" s="103"/>
    </row>
    <row r="1456" spans="25:25" ht="17.5" customHeight="1">
      <c r="Y1456" s="103"/>
    </row>
    <row r="1457" spans="25:25" ht="17.5" customHeight="1">
      <c r="Y1457" s="103"/>
    </row>
    <row r="1458" spans="25:25" ht="17.5" customHeight="1">
      <c r="Y1458" s="103"/>
    </row>
    <row r="1459" spans="25:25" ht="17.5" customHeight="1">
      <c r="Y1459" s="103"/>
    </row>
    <row r="1460" spans="25:25" ht="17.5" customHeight="1">
      <c r="Y1460" s="103"/>
    </row>
    <row r="1461" spans="25:25" ht="17.5" customHeight="1">
      <c r="Y1461" s="103"/>
    </row>
    <row r="1462" spans="25:25" ht="17.5" customHeight="1">
      <c r="Y1462" s="103"/>
    </row>
    <row r="1463" spans="25:25" ht="17.5" customHeight="1">
      <c r="Y1463" s="103"/>
    </row>
    <row r="1464" spans="25:25" ht="17.5" customHeight="1">
      <c r="Y1464" s="103"/>
    </row>
    <row r="1465" spans="25:25" ht="17.5" customHeight="1">
      <c r="Y1465" s="103"/>
    </row>
    <row r="1466" spans="25:25" ht="17.5" customHeight="1">
      <c r="Y1466" s="103"/>
    </row>
    <row r="1467" spans="25:25" ht="17.5" customHeight="1">
      <c r="Y1467" s="103"/>
    </row>
    <row r="1468" spans="25:25" ht="17.5" customHeight="1">
      <c r="Y1468" s="103"/>
    </row>
    <row r="1469" spans="25:25" ht="17.5" customHeight="1">
      <c r="Y1469" s="103"/>
    </row>
    <row r="1470" spans="25:25" ht="17.5" customHeight="1">
      <c r="Y1470" s="103"/>
    </row>
    <row r="1471" spans="25:25" ht="17.5" customHeight="1">
      <c r="Y1471" s="103"/>
    </row>
    <row r="1472" spans="25:25" ht="17.5" customHeight="1">
      <c r="Y1472" s="103"/>
    </row>
    <row r="1473" spans="25:25" ht="17.5" customHeight="1">
      <c r="Y1473" s="103"/>
    </row>
    <row r="1474" spans="25:25" ht="17.5" customHeight="1">
      <c r="Y1474" s="103"/>
    </row>
    <row r="1475" spans="25:25" ht="17.5" customHeight="1">
      <c r="Y1475" s="103"/>
    </row>
    <row r="1476" spans="25:25" ht="17.5" customHeight="1">
      <c r="Y1476" s="103"/>
    </row>
    <row r="1477" spans="25:25" ht="17.5" customHeight="1">
      <c r="Y1477" s="103"/>
    </row>
    <row r="1478" spans="25:25" ht="17.5" customHeight="1">
      <c r="Y1478" s="103"/>
    </row>
    <row r="1479" spans="25:25" ht="17.5" customHeight="1">
      <c r="Y1479" s="103"/>
    </row>
    <row r="1480" spans="25:25" ht="17.5" customHeight="1">
      <c r="Y1480" s="103"/>
    </row>
    <row r="1481" spans="25:25" ht="17.5" customHeight="1">
      <c r="Y1481" s="103"/>
    </row>
    <row r="1482" spans="25:25" ht="17.5" customHeight="1">
      <c r="Y1482" s="103"/>
    </row>
    <row r="1483" spans="25:25" ht="17.5" customHeight="1">
      <c r="Y1483" s="103"/>
    </row>
    <row r="1484" spans="25:25" ht="17.5" customHeight="1">
      <c r="Y1484" s="103"/>
    </row>
    <row r="1485" spans="25:25" ht="17.5" customHeight="1">
      <c r="Y1485" s="103"/>
    </row>
    <row r="1486" spans="25:25" ht="17.5" customHeight="1">
      <c r="Y1486" s="103"/>
    </row>
    <row r="1487" spans="25:25" ht="17.5" customHeight="1">
      <c r="Y1487" s="103"/>
    </row>
    <row r="1488" spans="25:25" ht="17.5" customHeight="1">
      <c r="Y1488" s="103"/>
    </row>
    <row r="1489" spans="25:25" ht="17.5" customHeight="1">
      <c r="Y1489" s="103"/>
    </row>
    <row r="1490" spans="25:25" ht="17.5" customHeight="1">
      <c r="Y1490" s="103"/>
    </row>
    <row r="1491" spans="25:25" ht="17.5" customHeight="1">
      <c r="Y1491" s="103"/>
    </row>
    <row r="1492" spans="25:25" ht="17.5" customHeight="1">
      <c r="Y1492" s="103"/>
    </row>
    <row r="1493" spans="25:25" ht="17.5" customHeight="1">
      <c r="Y1493" s="103"/>
    </row>
    <row r="1494" spans="25:25" ht="17.5" customHeight="1">
      <c r="Y1494" s="103"/>
    </row>
    <row r="1495" spans="25:25" ht="17.5" customHeight="1">
      <c r="Y1495" s="103"/>
    </row>
    <row r="1496" spans="25:25" ht="17.5" customHeight="1">
      <c r="Y1496" s="103"/>
    </row>
    <row r="1497" spans="25:25" ht="17.5" customHeight="1">
      <c r="Y1497" s="103"/>
    </row>
    <row r="1498" spans="25:25" ht="17.5" customHeight="1">
      <c r="Y1498" s="103"/>
    </row>
    <row r="1499" spans="25:25" ht="17.5" customHeight="1">
      <c r="Y1499" s="103"/>
    </row>
    <row r="1500" spans="25:25" ht="17.5" customHeight="1">
      <c r="Y1500" s="103"/>
    </row>
    <row r="1501" spans="25:25" ht="17.5" customHeight="1">
      <c r="Y1501" s="103"/>
    </row>
    <row r="1502" spans="25:25" ht="17.5" customHeight="1">
      <c r="Y1502" s="103"/>
    </row>
    <row r="1503" spans="25:25" ht="17.5" customHeight="1">
      <c r="Y1503" s="103"/>
    </row>
    <row r="1504" spans="25:25" ht="17.5" customHeight="1">
      <c r="Y1504" s="103"/>
    </row>
    <row r="1505" spans="25:25" ht="17.5" customHeight="1">
      <c r="Y1505" s="103"/>
    </row>
    <row r="1506" spans="25:25" ht="17.5" customHeight="1">
      <c r="Y1506" s="103"/>
    </row>
    <row r="1507" spans="25:25" ht="17.5" customHeight="1">
      <c r="Y1507" s="103"/>
    </row>
    <row r="1508" spans="25:25" ht="17.5" customHeight="1">
      <c r="Y1508" s="103"/>
    </row>
    <row r="1509" spans="25:25" ht="17.5" customHeight="1">
      <c r="Y1509" s="103"/>
    </row>
    <row r="1510" spans="25:25" ht="17.5" customHeight="1">
      <c r="Y1510" s="103"/>
    </row>
    <row r="1511" spans="25:25" ht="17.5" customHeight="1">
      <c r="Y1511" s="103"/>
    </row>
    <row r="1512" spans="25:25" ht="17.5" customHeight="1">
      <c r="Y1512" s="103"/>
    </row>
    <row r="1513" spans="25:25" ht="17.5" customHeight="1">
      <c r="Y1513" s="103"/>
    </row>
    <row r="1514" spans="25:25" ht="17.5" customHeight="1">
      <c r="Y1514" s="103"/>
    </row>
    <row r="1515" spans="25:25" ht="17.5" customHeight="1">
      <c r="Y1515" s="103"/>
    </row>
    <row r="1516" spans="25:25" ht="17.5" customHeight="1">
      <c r="Y1516" s="103"/>
    </row>
    <row r="1517" spans="25:25" ht="17.5" customHeight="1">
      <c r="Y1517" s="103"/>
    </row>
    <row r="1518" spans="25:25" ht="17.5" customHeight="1">
      <c r="Y1518" s="103"/>
    </row>
    <row r="1519" spans="25:25" ht="17.5" customHeight="1">
      <c r="Y1519" s="103"/>
    </row>
    <row r="1520" spans="25:25" ht="17.5" customHeight="1">
      <c r="Y1520" s="103"/>
    </row>
    <row r="1521" spans="25:25" ht="17.5" customHeight="1">
      <c r="Y1521" s="103"/>
    </row>
    <row r="1522" spans="25:25" ht="17.5" customHeight="1">
      <c r="Y1522" s="103"/>
    </row>
    <row r="1523" spans="25:25" ht="17.5" customHeight="1">
      <c r="Y1523" s="103"/>
    </row>
    <row r="1524" spans="25:25" ht="17.5" customHeight="1">
      <c r="Y1524" s="103"/>
    </row>
    <row r="1525" spans="25:25" ht="17.5" customHeight="1">
      <c r="Y1525" s="103"/>
    </row>
    <row r="1526" spans="25:25" ht="17.5" customHeight="1">
      <c r="Y1526" s="103"/>
    </row>
    <row r="1527" spans="25:25" ht="17.5" customHeight="1">
      <c r="Y1527" s="103"/>
    </row>
    <row r="1528" spans="25:25" ht="17.5" customHeight="1">
      <c r="Y1528" s="103"/>
    </row>
    <row r="1529" spans="25:25" ht="17.5" customHeight="1">
      <c r="Y1529" s="103"/>
    </row>
    <row r="1530" spans="25:25" ht="17.5" customHeight="1">
      <c r="Y1530" s="103"/>
    </row>
    <row r="1531" spans="25:25" ht="17.5" customHeight="1">
      <c r="Y1531" s="103"/>
    </row>
    <row r="1532" spans="25:25" ht="17.5" customHeight="1">
      <c r="Y1532" s="103"/>
    </row>
    <row r="1533" spans="25:25" ht="17.5" customHeight="1">
      <c r="Y1533" s="103"/>
    </row>
    <row r="1534" spans="25:25" ht="17.5" customHeight="1">
      <c r="Y1534" s="103"/>
    </row>
    <row r="1535" spans="25:25" ht="17.5" customHeight="1">
      <c r="Y1535" s="103"/>
    </row>
    <row r="1536" spans="25:25" ht="17.5" customHeight="1">
      <c r="Y1536" s="103"/>
    </row>
    <row r="1537" spans="25:25" ht="17.5" customHeight="1">
      <c r="Y1537" s="103"/>
    </row>
    <row r="1538" spans="25:25" ht="17.5" customHeight="1">
      <c r="Y1538" s="103"/>
    </row>
    <row r="1539" spans="25:25" ht="17.5" customHeight="1">
      <c r="Y1539" s="103"/>
    </row>
    <row r="1540" spans="25:25" ht="17.5" customHeight="1">
      <c r="Y1540" s="103"/>
    </row>
    <row r="1541" spans="25:25" ht="17.5" customHeight="1">
      <c r="Y1541" s="103"/>
    </row>
    <row r="1542" spans="25:25" ht="17.5" customHeight="1">
      <c r="Y1542" s="103"/>
    </row>
    <row r="1543" spans="25:25" ht="17.5" customHeight="1">
      <c r="Y1543" s="103"/>
    </row>
    <row r="1544" spans="25:25" ht="17.5" customHeight="1">
      <c r="Y1544" s="103"/>
    </row>
    <row r="1545" spans="25:25" ht="17.5" customHeight="1">
      <c r="Y1545" s="103"/>
    </row>
    <row r="1546" spans="25:25" ht="17.5" customHeight="1">
      <c r="Y1546" s="103"/>
    </row>
    <row r="1547" spans="25:25" ht="17.5" customHeight="1">
      <c r="Y1547" s="103"/>
    </row>
    <row r="1548" spans="25:25" ht="17.5" customHeight="1">
      <c r="Y1548" s="103"/>
    </row>
    <row r="1549" spans="25:25" ht="17.5" customHeight="1">
      <c r="Y1549" s="103"/>
    </row>
    <row r="1550" spans="25:25" ht="17.5" customHeight="1">
      <c r="Y1550" s="103"/>
    </row>
    <row r="1551" spans="25:25" ht="17.5" customHeight="1">
      <c r="Y1551" s="103"/>
    </row>
    <row r="1552" spans="25:25" ht="17.5" customHeight="1">
      <c r="Y1552" s="103"/>
    </row>
    <row r="1553" spans="25:25" ht="17.5" customHeight="1">
      <c r="Y1553" s="103"/>
    </row>
    <row r="1554" spans="25:25" ht="17.5" customHeight="1">
      <c r="Y1554" s="103"/>
    </row>
    <row r="1555" spans="25:25" ht="17.5" customHeight="1">
      <c r="Y1555" s="103"/>
    </row>
    <row r="1556" spans="25:25" ht="17.5" customHeight="1">
      <c r="Y1556" s="103"/>
    </row>
    <row r="1557" spans="25:25" ht="17.5" customHeight="1">
      <c r="Y1557" s="103"/>
    </row>
    <row r="1558" spans="25:25" ht="17.5" customHeight="1">
      <c r="Y1558" s="103"/>
    </row>
    <row r="1559" spans="25:25" ht="17.5" customHeight="1">
      <c r="Y1559" s="103"/>
    </row>
    <row r="1560" spans="25:25" ht="17.5" customHeight="1">
      <c r="Y1560" s="103"/>
    </row>
    <row r="1561" spans="25:25" ht="17.5" customHeight="1">
      <c r="Y1561" s="103"/>
    </row>
    <row r="1562" spans="25:25" ht="17.5" customHeight="1">
      <c r="Y1562" s="103"/>
    </row>
    <row r="1563" spans="25:25" ht="17.5" customHeight="1">
      <c r="Y1563" s="103"/>
    </row>
    <row r="1564" spans="25:25" ht="17.5" customHeight="1">
      <c r="Y1564" s="103"/>
    </row>
    <row r="1565" spans="25:25" ht="17.5" customHeight="1">
      <c r="Y1565" s="103"/>
    </row>
    <row r="1566" spans="25:25" ht="17.5" customHeight="1">
      <c r="Y1566" s="103"/>
    </row>
    <row r="1567" spans="25:25" ht="17.5" customHeight="1">
      <c r="Y1567" s="103"/>
    </row>
    <row r="1568" spans="25:25" ht="17.5" customHeight="1">
      <c r="Y1568" s="103"/>
    </row>
    <row r="1569" spans="25:25" ht="17.5" customHeight="1">
      <c r="Y1569" s="103"/>
    </row>
    <row r="1570" spans="25:25" ht="17.5" customHeight="1">
      <c r="Y1570" s="103"/>
    </row>
    <row r="1571" spans="25:25" ht="17.5" customHeight="1">
      <c r="Y1571" s="103"/>
    </row>
    <row r="1572" spans="25:25" ht="17.5" customHeight="1">
      <c r="Y1572" s="103"/>
    </row>
    <row r="1573" spans="25:25" ht="17.5" customHeight="1">
      <c r="Y1573" s="103"/>
    </row>
    <row r="1574" spans="25:25" ht="17.5" customHeight="1">
      <c r="Y1574" s="103"/>
    </row>
    <row r="1575" spans="25:25" ht="17.5" customHeight="1">
      <c r="Y1575" s="103"/>
    </row>
    <row r="1576" spans="25:25" ht="17.5" customHeight="1">
      <c r="Y1576" s="103"/>
    </row>
    <row r="1577" spans="25:25" ht="17.5" customHeight="1">
      <c r="Y1577" s="103"/>
    </row>
    <row r="1578" spans="25:25" ht="17.5" customHeight="1">
      <c r="Y1578" s="103"/>
    </row>
    <row r="1579" spans="25:25" ht="17.5" customHeight="1">
      <c r="Y1579" s="103"/>
    </row>
    <row r="1580" spans="25:25" ht="17.5" customHeight="1">
      <c r="Y1580" s="103"/>
    </row>
    <row r="1581" spans="25:25" ht="17.5" customHeight="1">
      <c r="Y1581" s="103"/>
    </row>
    <row r="1582" spans="25:25" ht="17.5" customHeight="1">
      <c r="Y1582" s="103"/>
    </row>
    <row r="1583" spans="25:25" ht="17.5" customHeight="1">
      <c r="Y1583" s="103"/>
    </row>
    <row r="1584" spans="25:25" ht="17.5" customHeight="1">
      <c r="Y1584" s="103"/>
    </row>
    <row r="1585" spans="25:25" ht="17.5" customHeight="1">
      <c r="Y1585" s="103"/>
    </row>
    <row r="1586" spans="25:25" ht="17.5" customHeight="1">
      <c r="Y1586" s="103"/>
    </row>
    <row r="1587" spans="25:25" ht="17.5" customHeight="1">
      <c r="Y1587" s="103"/>
    </row>
    <row r="1588" spans="25:25" ht="17.5" customHeight="1">
      <c r="Y1588" s="103"/>
    </row>
    <row r="1589" spans="25:25" ht="17.5" customHeight="1">
      <c r="Y1589" s="103"/>
    </row>
    <row r="1590" spans="25:25" ht="17.5" customHeight="1">
      <c r="Y1590" s="103"/>
    </row>
    <row r="1591" spans="25:25" ht="17.5" customHeight="1">
      <c r="Y1591" s="103"/>
    </row>
    <row r="1592" spans="25:25" ht="17.5" customHeight="1">
      <c r="Y1592" s="103"/>
    </row>
    <row r="1593" spans="25:25" ht="17.5" customHeight="1">
      <c r="Y1593" s="103"/>
    </row>
    <row r="1594" spans="25:25" ht="17.5" customHeight="1">
      <c r="Y1594" s="103"/>
    </row>
    <row r="1595" spans="25:25" ht="17.5" customHeight="1">
      <c r="Y1595" s="103"/>
    </row>
    <row r="1596" spans="25:25" ht="17.5" customHeight="1">
      <c r="Y1596" s="103"/>
    </row>
    <row r="1597" spans="25:25" ht="17.5" customHeight="1">
      <c r="Y1597" s="103"/>
    </row>
    <row r="1598" spans="25:25" ht="17.5" customHeight="1">
      <c r="Y1598" s="103"/>
    </row>
    <row r="1599" spans="25:25" ht="17.5" customHeight="1">
      <c r="Y1599" s="103"/>
    </row>
    <row r="1600" spans="25:25" ht="17.5" customHeight="1">
      <c r="Y1600" s="103"/>
    </row>
    <row r="1601" spans="25:25" ht="17.5" customHeight="1">
      <c r="Y1601" s="103"/>
    </row>
    <row r="1602" spans="25:25" ht="17.5" customHeight="1">
      <c r="Y1602" s="103"/>
    </row>
    <row r="1603" spans="25:25" ht="17.5" customHeight="1">
      <c r="Y1603" s="103"/>
    </row>
    <row r="1604" spans="25:25" ht="17.5" customHeight="1">
      <c r="Y1604" s="103"/>
    </row>
    <row r="1605" spans="25:25" ht="17.5" customHeight="1">
      <c r="Y1605" s="103"/>
    </row>
    <row r="1606" spans="25:25" ht="17.5" customHeight="1">
      <c r="Y1606" s="103"/>
    </row>
    <row r="1607" spans="25:25" ht="17.5" customHeight="1">
      <c r="Y1607" s="103"/>
    </row>
    <row r="1608" spans="25:25" ht="17.5" customHeight="1">
      <c r="Y1608" s="103"/>
    </row>
    <row r="1609" spans="25:25" ht="17.5" customHeight="1">
      <c r="Y1609" s="103"/>
    </row>
    <row r="1610" spans="25:25" ht="17.5" customHeight="1">
      <c r="Y1610" s="103"/>
    </row>
    <row r="1611" spans="25:25" ht="17.5" customHeight="1">
      <c r="Y1611" s="103"/>
    </row>
    <row r="1612" spans="25:25" ht="17.5" customHeight="1">
      <c r="Y1612" s="103"/>
    </row>
    <row r="1613" spans="25:25" ht="17.5" customHeight="1">
      <c r="Y1613" s="103"/>
    </row>
    <row r="1614" spans="25:25" ht="17.5" customHeight="1">
      <c r="Y1614" s="103"/>
    </row>
    <row r="1615" spans="25:25" ht="17.5" customHeight="1">
      <c r="Y1615" s="103"/>
    </row>
    <row r="1616" spans="25:25" ht="17.5" customHeight="1">
      <c r="Y1616" s="103"/>
    </row>
    <row r="1617" spans="25:25" ht="17.5" customHeight="1">
      <c r="Y1617" s="103"/>
    </row>
    <row r="1618" spans="25:25" ht="17.5" customHeight="1">
      <c r="Y1618" s="103"/>
    </row>
    <row r="1619" spans="25:25" ht="17.5" customHeight="1">
      <c r="Y1619" s="103"/>
    </row>
    <row r="1620" spans="25:25" ht="17.5" customHeight="1">
      <c r="Y1620" s="103"/>
    </row>
    <row r="1621" spans="25:25" ht="17.5" customHeight="1">
      <c r="Y1621" s="103"/>
    </row>
    <row r="1622" spans="25:25" ht="17.5" customHeight="1">
      <c r="Y1622" s="103"/>
    </row>
    <row r="1623" spans="25:25" ht="17.5" customHeight="1">
      <c r="Y1623" s="103"/>
    </row>
    <row r="1624" spans="25:25" ht="17.5" customHeight="1">
      <c r="Y1624" s="103"/>
    </row>
    <row r="1625" spans="25:25" ht="17.5" customHeight="1">
      <c r="Y1625" s="103"/>
    </row>
    <row r="1626" spans="25:25" ht="17.5" customHeight="1">
      <c r="Y1626" s="103"/>
    </row>
    <row r="1627" spans="25:25" ht="17.5" customHeight="1">
      <c r="Y1627" s="103"/>
    </row>
    <row r="1628" spans="25:25" ht="17.5" customHeight="1">
      <c r="Y1628" s="103"/>
    </row>
    <row r="1629" spans="25:25" ht="17.5" customHeight="1">
      <c r="Y1629" s="103"/>
    </row>
    <row r="1630" spans="25:25" ht="17.5" customHeight="1">
      <c r="Y1630" s="103"/>
    </row>
    <row r="1631" spans="25:25" ht="17.5" customHeight="1">
      <c r="Y1631" s="103"/>
    </row>
    <row r="1632" spans="25:25" ht="17.5" customHeight="1">
      <c r="Y1632" s="103"/>
    </row>
    <row r="1633" spans="25:25" ht="17.5" customHeight="1">
      <c r="Y1633" s="103"/>
    </row>
    <row r="1634" spans="25:25" ht="17.5" customHeight="1">
      <c r="Y1634" s="103"/>
    </row>
    <row r="1635" spans="25:25" ht="17.5" customHeight="1">
      <c r="Y1635" s="103"/>
    </row>
    <row r="1636" spans="25:25" ht="17.5" customHeight="1">
      <c r="Y1636" s="103"/>
    </row>
    <row r="1637" spans="25:25" ht="17.5" customHeight="1">
      <c r="Y1637" s="103"/>
    </row>
    <row r="1638" spans="25:25" ht="17.5" customHeight="1">
      <c r="Y1638" s="103"/>
    </row>
    <row r="1639" spans="25:25" ht="17.5" customHeight="1">
      <c r="Y1639" s="103"/>
    </row>
    <row r="1640" spans="25:25" ht="17.5" customHeight="1">
      <c r="Y1640" s="103"/>
    </row>
    <row r="1641" spans="25:25" ht="17.5" customHeight="1">
      <c r="Y1641" s="103"/>
    </row>
    <row r="1642" spans="25:25" ht="17.5" customHeight="1">
      <c r="Y1642" s="103"/>
    </row>
    <row r="1643" spans="25:25" ht="17.5" customHeight="1">
      <c r="Y1643" s="103"/>
    </row>
    <row r="1644" spans="25:25" ht="17.5" customHeight="1">
      <c r="Y1644" s="103"/>
    </row>
    <row r="1645" spans="25:25" ht="17.5" customHeight="1">
      <c r="Y1645" s="103"/>
    </row>
    <row r="1646" spans="25:25" ht="17.5" customHeight="1">
      <c r="Y1646" s="103"/>
    </row>
    <row r="1647" spans="25:25" ht="17.5" customHeight="1">
      <c r="Y1647" s="103"/>
    </row>
    <row r="1648" spans="25:25" ht="17.5" customHeight="1">
      <c r="Y1648" s="103"/>
    </row>
    <row r="1649" spans="25:25" ht="17.5" customHeight="1">
      <c r="Y1649" s="103"/>
    </row>
    <row r="1650" spans="25:25" ht="17.5" customHeight="1">
      <c r="Y1650" s="103"/>
    </row>
    <row r="1651" spans="25:25" ht="17.5" customHeight="1">
      <c r="Y1651" s="103"/>
    </row>
    <row r="1652" spans="25:25" ht="17.5" customHeight="1">
      <c r="Y1652" s="103"/>
    </row>
    <row r="1653" spans="25:25" ht="17.5" customHeight="1">
      <c r="Y1653" s="103"/>
    </row>
    <row r="1654" spans="25:25" ht="17.5" customHeight="1">
      <c r="Y1654" s="103"/>
    </row>
    <row r="1655" spans="25:25" ht="17.5" customHeight="1">
      <c r="Y1655" s="103"/>
    </row>
    <row r="1656" spans="25:25" ht="17.5" customHeight="1">
      <c r="Y1656" s="103"/>
    </row>
    <row r="1657" spans="25:25" ht="17.5" customHeight="1">
      <c r="Y1657" s="103"/>
    </row>
    <row r="1658" spans="25:25" ht="17.5" customHeight="1">
      <c r="Y1658" s="103"/>
    </row>
    <row r="1659" spans="25:25" ht="17.5" customHeight="1">
      <c r="Y1659" s="103"/>
    </row>
    <row r="1660" spans="25:25" ht="17.5" customHeight="1">
      <c r="Y1660" s="103"/>
    </row>
    <row r="1661" spans="25:25" ht="17.5" customHeight="1">
      <c r="Y1661" s="103"/>
    </row>
    <row r="1662" spans="25:25" ht="17.5" customHeight="1">
      <c r="Y1662" s="103"/>
    </row>
    <row r="1663" spans="25:25" ht="17.5" customHeight="1">
      <c r="Y1663" s="103"/>
    </row>
    <row r="1664" spans="25:25" ht="17.5" customHeight="1">
      <c r="Y1664" s="103"/>
    </row>
    <row r="1665" spans="25:25" ht="17.5" customHeight="1">
      <c r="Y1665" s="103"/>
    </row>
    <row r="1666" spans="25:25" ht="17.5" customHeight="1">
      <c r="Y1666" s="103"/>
    </row>
    <row r="1667" spans="25:25" ht="17.5" customHeight="1">
      <c r="Y1667" s="103"/>
    </row>
    <row r="1668" spans="25:25" ht="17.5" customHeight="1">
      <c r="Y1668" s="103"/>
    </row>
    <row r="1669" spans="25:25" ht="17.5" customHeight="1">
      <c r="Y1669" s="103"/>
    </row>
    <row r="1670" spans="25:25" ht="17.5" customHeight="1">
      <c r="Y1670" s="103"/>
    </row>
    <row r="1671" spans="25:25" ht="17.5" customHeight="1">
      <c r="Y1671" s="103"/>
    </row>
    <row r="1672" spans="25:25" ht="17.5" customHeight="1">
      <c r="Y1672" s="103"/>
    </row>
    <row r="1673" spans="25:25" ht="17.5" customHeight="1">
      <c r="Y1673" s="103"/>
    </row>
    <row r="1674" spans="25:25" ht="17.5" customHeight="1">
      <c r="Y1674" s="103"/>
    </row>
    <row r="1675" spans="25:25" ht="17.5" customHeight="1">
      <c r="Y1675" s="103"/>
    </row>
    <row r="1676" spans="25:25" ht="17.5" customHeight="1">
      <c r="Y1676" s="103"/>
    </row>
    <row r="1677" spans="25:25" ht="17.5" customHeight="1">
      <c r="Y1677" s="103"/>
    </row>
    <row r="1678" spans="25:25" ht="17.5" customHeight="1">
      <c r="Y1678" s="103"/>
    </row>
    <row r="1679" spans="25:25" ht="17.5" customHeight="1">
      <c r="Y1679" s="103"/>
    </row>
    <row r="1680" spans="25:25" ht="17.5" customHeight="1">
      <c r="Y1680" s="103"/>
    </row>
    <row r="1681" spans="25:25" ht="17.5" customHeight="1">
      <c r="Y1681" s="103"/>
    </row>
    <row r="1682" spans="25:25" ht="17.5" customHeight="1">
      <c r="Y1682" s="103"/>
    </row>
    <row r="1683" spans="25:25" ht="17.5" customHeight="1">
      <c r="Y1683" s="103"/>
    </row>
    <row r="1684" spans="25:25" ht="17.5" customHeight="1">
      <c r="Y1684" s="103"/>
    </row>
    <row r="1685" spans="25:25" ht="17.5" customHeight="1">
      <c r="Y1685" s="103"/>
    </row>
    <row r="1686" spans="25:25" ht="17.5" customHeight="1">
      <c r="Y1686" s="103"/>
    </row>
    <row r="1687" spans="25:25" ht="17.5" customHeight="1">
      <c r="Y1687" s="103"/>
    </row>
    <row r="1688" spans="25:25" ht="17.5" customHeight="1">
      <c r="Y1688" s="103"/>
    </row>
    <row r="1689" spans="25:25" ht="17.5" customHeight="1">
      <c r="Y1689" s="103"/>
    </row>
    <row r="1690" spans="25:25" ht="17.5" customHeight="1">
      <c r="Y1690" s="103"/>
    </row>
    <row r="1691" spans="25:25" ht="17.5" customHeight="1">
      <c r="Y1691" s="103"/>
    </row>
    <row r="1692" spans="25:25" ht="17.5" customHeight="1">
      <c r="Y1692" s="103"/>
    </row>
    <row r="1693" spans="25:25" ht="17.5" customHeight="1">
      <c r="Y1693" s="103"/>
    </row>
    <row r="1694" spans="25:25" ht="17.5" customHeight="1">
      <c r="Y1694" s="103"/>
    </row>
    <row r="1695" spans="25:25" ht="17.5" customHeight="1">
      <c r="Y1695" s="103"/>
    </row>
    <row r="1696" spans="25:25" ht="17.5" customHeight="1">
      <c r="Y1696" s="103"/>
    </row>
    <row r="1697" spans="25:25" ht="17.5" customHeight="1">
      <c r="Y1697" s="103"/>
    </row>
    <row r="1698" spans="25:25" ht="17.5" customHeight="1">
      <c r="Y1698" s="103"/>
    </row>
    <row r="1699" spans="25:25" ht="17.5" customHeight="1">
      <c r="Y1699" s="103"/>
    </row>
    <row r="1700" spans="25:25" ht="17.5" customHeight="1">
      <c r="Y1700" s="103"/>
    </row>
    <row r="1701" spans="25:25" ht="17.5" customHeight="1">
      <c r="Y1701" s="103"/>
    </row>
    <row r="1702" spans="25:25" ht="17.5" customHeight="1">
      <c r="Y1702" s="103"/>
    </row>
    <row r="1703" spans="25:25" ht="17.5" customHeight="1">
      <c r="Y1703" s="103"/>
    </row>
    <row r="1704" spans="25:25" ht="17.5" customHeight="1">
      <c r="Y1704" s="103"/>
    </row>
    <row r="1705" spans="25:25" ht="17.5" customHeight="1">
      <c r="Y1705" s="103"/>
    </row>
    <row r="1706" spans="25:25" ht="17.5" customHeight="1">
      <c r="Y1706" s="103"/>
    </row>
    <row r="1707" spans="25:25" ht="17.5" customHeight="1">
      <c r="Y1707" s="103"/>
    </row>
    <row r="1708" spans="25:25" ht="17.5" customHeight="1">
      <c r="Y1708" s="103"/>
    </row>
    <row r="1709" spans="25:25" ht="17.5" customHeight="1">
      <c r="Y1709" s="103"/>
    </row>
    <row r="1710" spans="25:25" ht="17.5" customHeight="1">
      <c r="Y1710" s="103"/>
    </row>
    <row r="1711" spans="25:25" ht="17.5" customHeight="1">
      <c r="Y1711" s="103"/>
    </row>
    <row r="1712" spans="25:25" ht="17.5" customHeight="1">
      <c r="Y1712" s="103"/>
    </row>
    <row r="1713" spans="25:25" ht="17.5" customHeight="1">
      <c r="Y1713" s="103"/>
    </row>
    <row r="1714" spans="25:25" ht="17.5" customHeight="1">
      <c r="Y1714" s="103"/>
    </row>
    <row r="1715" spans="25:25" ht="17.5" customHeight="1">
      <c r="Y1715" s="103"/>
    </row>
    <row r="1716" spans="25:25" ht="17.5" customHeight="1">
      <c r="Y1716" s="103"/>
    </row>
    <row r="1717" spans="25:25" ht="17.5" customHeight="1">
      <c r="Y1717" s="103"/>
    </row>
    <row r="1718" spans="25:25" ht="17.5" customHeight="1">
      <c r="Y1718" s="103"/>
    </row>
    <row r="1719" spans="25:25" ht="17.5" customHeight="1">
      <c r="Y1719" s="103"/>
    </row>
    <row r="1720" spans="25:25" ht="17.5" customHeight="1">
      <c r="Y1720" s="103"/>
    </row>
    <row r="1721" spans="25:25" ht="17.5" customHeight="1">
      <c r="Y1721" s="103"/>
    </row>
    <row r="1722" spans="25:25" ht="17.5" customHeight="1">
      <c r="Y1722" s="103"/>
    </row>
    <row r="1723" spans="25:25" ht="17.5" customHeight="1">
      <c r="Y1723" s="103"/>
    </row>
    <row r="1724" spans="25:25" ht="17.5" customHeight="1">
      <c r="Y1724" s="103"/>
    </row>
    <row r="1725" spans="25:25" ht="17.5" customHeight="1">
      <c r="Y1725" s="103"/>
    </row>
    <row r="1726" spans="25:25" ht="17.5" customHeight="1">
      <c r="Y1726" s="103"/>
    </row>
    <row r="1727" spans="25:25" ht="17.5" customHeight="1">
      <c r="Y1727" s="103"/>
    </row>
    <row r="1728" spans="25:25" ht="17.5" customHeight="1">
      <c r="Y1728" s="103"/>
    </row>
    <row r="1729" spans="25:25" ht="17.5" customHeight="1">
      <c r="Y1729" s="103"/>
    </row>
    <row r="1730" spans="25:25" ht="17.5" customHeight="1">
      <c r="Y1730" s="103"/>
    </row>
    <row r="1731" spans="25:25" ht="17.5" customHeight="1">
      <c r="Y1731" s="103"/>
    </row>
    <row r="1732" spans="25:25" ht="17.5" customHeight="1">
      <c r="Y1732" s="103"/>
    </row>
    <row r="1733" spans="25:25" ht="17.5" customHeight="1">
      <c r="Y1733" s="103"/>
    </row>
    <row r="1734" spans="25:25" ht="17.5" customHeight="1">
      <c r="Y1734" s="103"/>
    </row>
    <row r="1735" spans="25:25" ht="17.5" customHeight="1">
      <c r="Y1735" s="103"/>
    </row>
    <row r="1736" spans="25:25" ht="17.5" customHeight="1">
      <c r="Y1736" s="103"/>
    </row>
    <row r="1737" spans="25:25" ht="17.5" customHeight="1">
      <c r="Y1737" s="103"/>
    </row>
    <row r="1738" spans="25:25" ht="17.5" customHeight="1">
      <c r="Y1738" s="103"/>
    </row>
    <row r="1739" spans="25:25" ht="17.5" customHeight="1">
      <c r="Y1739" s="103"/>
    </row>
    <row r="1740" spans="25:25" ht="17.5" customHeight="1">
      <c r="Y1740" s="103"/>
    </row>
    <row r="1741" spans="25:25" ht="17.5" customHeight="1">
      <c r="Y1741" s="103"/>
    </row>
    <row r="1742" spans="25:25" ht="17.5" customHeight="1">
      <c r="Y1742" s="103"/>
    </row>
    <row r="1743" spans="25:25" ht="17.5" customHeight="1">
      <c r="Y1743" s="103"/>
    </row>
    <row r="1744" spans="25:25" ht="17.5" customHeight="1">
      <c r="Y1744" s="103"/>
    </row>
    <row r="1745" spans="25:25" ht="17.5" customHeight="1">
      <c r="Y1745" s="103"/>
    </row>
    <row r="1746" spans="25:25" ht="17.5" customHeight="1">
      <c r="Y1746" s="103"/>
    </row>
    <row r="1747" spans="25:25" ht="17.5" customHeight="1">
      <c r="Y1747" s="103"/>
    </row>
    <row r="1748" spans="25:25" ht="17.5" customHeight="1">
      <c r="Y1748" s="103"/>
    </row>
    <row r="1749" spans="25:25" ht="17.5" customHeight="1">
      <c r="Y1749" s="103"/>
    </row>
    <row r="1750" spans="25:25" ht="17.5" customHeight="1">
      <c r="Y1750" s="103"/>
    </row>
    <row r="1751" spans="25:25" ht="17.5" customHeight="1">
      <c r="Y1751" s="103"/>
    </row>
    <row r="1752" spans="25:25" ht="17.5" customHeight="1">
      <c r="Y1752" s="103"/>
    </row>
    <row r="1753" spans="25:25" ht="17.5" customHeight="1">
      <c r="Y1753" s="103"/>
    </row>
    <row r="1754" spans="25:25" ht="17.5" customHeight="1">
      <c r="Y1754" s="103"/>
    </row>
    <row r="1755" spans="25:25" ht="17.5" customHeight="1">
      <c r="Y1755" s="103"/>
    </row>
    <row r="1756" spans="25:25" ht="17.5" customHeight="1">
      <c r="Y1756" s="103"/>
    </row>
    <row r="1757" spans="25:25" ht="17.5" customHeight="1">
      <c r="Y1757" s="103"/>
    </row>
    <row r="1758" spans="25:25" ht="17.5" customHeight="1">
      <c r="Y1758" s="103"/>
    </row>
    <row r="1759" spans="25:25" ht="17.5" customHeight="1">
      <c r="Y1759" s="103"/>
    </row>
    <row r="1760" spans="25:25" ht="17.5" customHeight="1">
      <c r="Y1760" s="103"/>
    </row>
    <row r="1761" spans="25:25" ht="17.5" customHeight="1">
      <c r="Y1761" s="103"/>
    </row>
    <row r="1762" spans="25:25" ht="17.5" customHeight="1">
      <c r="Y1762" s="103"/>
    </row>
    <row r="1763" spans="25:25" ht="17.5" customHeight="1">
      <c r="Y1763" s="103"/>
    </row>
    <row r="1764" spans="25:25" ht="17.5" customHeight="1">
      <c r="Y1764" s="103"/>
    </row>
    <row r="1765" spans="25:25" ht="17.5" customHeight="1">
      <c r="Y1765" s="103"/>
    </row>
    <row r="1766" spans="25:25" ht="17.5" customHeight="1">
      <c r="Y1766" s="103"/>
    </row>
    <row r="1767" spans="25:25" ht="17.5" customHeight="1">
      <c r="Y1767" s="103"/>
    </row>
    <row r="1768" spans="25:25" ht="17.5" customHeight="1">
      <c r="Y1768" s="103"/>
    </row>
    <row r="1769" spans="25:25" ht="17.5" customHeight="1">
      <c r="Y1769" s="103"/>
    </row>
    <row r="1770" spans="25:25" ht="17.5" customHeight="1">
      <c r="Y1770" s="103"/>
    </row>
    <row r="1771" spans="25:25" ht="17.5" customHeight="1">
      <c r="Y1771" s="103"/>
    </row>
    <row r="1772" spans="25:25" ht="17.5" customHeight="1">
      <c r="Y1772" s="103"/>
    </row>
    <row r="1773" spans="25:25" ht="17.5" customHeight="1">
      <c r="Y1773" s="103"/>
    </row>
    <row r="1774" spans="25:25" ht="17.5" customHeight="1">
      <c r="Y1774" s="103"/>
    </row>
    <row r="1775" spans="25:25" ht="17.5" customHeight="1">
      <c r="Y1775" s="103"/>
    </row>
    <row r="1776" spans="25:25" ht="17.5" customHeight="1">
      <c r="Y1776" s="103"/>
    </row>
    <row r="1777" spans="25:25" ht="17.5" customHeight="1">
      <c r="Y1777" s="103"/>
    </row>
    <row r="1778" spans="25:25" ht="17.5" customHeight="1">
      <c r="Y1778" s="103"/>
    </row>
    <row r="1779" spans="25:25" ht="17.5" customHeight="1">
      <c r="Y1779" s="103"/>
    </row>
    <row r="1780" spans="25:25" ht="17.5" customHeight="1">
      <c r="Y1780" s="103"/>
    </row>
    <row r="1781" spans="25:25" ht="17.5" customHeight="1">
      <c r="Y1781" s="103"/>
    </row>
    <row r="1782" spans="25:25" ht="17.5" customHeight="1">
      <c r="Y1782" s="103"/>
    </row>
    <row r="1783" spans="25:25" ht="17.5" customHeight="1">
      <c r="Y1783" s="103"/>
    </row>
    <row r="1784" spans="25:25" ht="17.5" customHeight="1">
      <c r="Y1784" s="103"/>
    </row>
    <row r="1785" spans="25:25" ht="17.5" customHeight="1">
      <c r="Y1785" s="103"/>
    </row>
    <row r="1786" spans="25:25" ht="17.5" customHeight="1">
      <c r="Y1786" s="103"/>
    </row>
    <row r="1787" spans="25:25" ht="17.5" customHeight="1">
      <c r="Y1787" s="103"/>
    </row>
    <row r="1788" spans="25:25" ht="17.5" customHeight="1">
      <c r="Y1788" s="103"/>
    </row>
    <row r="1789" spans="25:25" ht="17.5" customHeight="1">
      <c r="Y1789" s="103"/>
    </row>
    <row r="1790" spans="25:25" ht="17.5" customHeight="1">
      <c r="Y1790" s="103"/>
    </row>
    <row r="1791" spans="25:25" ht="17.5" customHeight="1">
      <c r="Y1791" s="103"/>
    </row>
    <row r="1792" spans="25:25" ht="17.5" customHeight="1">
      <c r="Y1792" s="103"/>
    </row>
    <row r="1793" spans="25:25" ht="17.5" customHeight="1">
      <c r="Y1793" s="103"/>
    </row>
    <row r="1794" spans="25:25" ht="17.5" customHeight="1">
      <c r="Y1794" s="103"/>
    </row>
    <row r="1795" spans="25:25" ht="17.5" customHeight="1">
      <c r="Y1795" s="103"/>
    </row>
    <row r="1796" spans="25:25" ht="17.5" customHeight="1">
      <c r="Y1796" s="103"/>
    </row>
    <row r="1797" spans="25:25" ht="17.5" customHeight="1">
      <c r="Y1797" s="103"/>
    </row>
    <row r="1798" spans="25:25" ht="17.5" customHeight="1">
      <c r="Y1798" s="103"/>
    </row>
    <row r="1799" spans="25:25" ht="17.5" customHeight="1">
      <c r="Y1799" s="103"/>
    </row>
    <row r="1800" spans="25:25" ht="17.5" customHeight="1">
      <c r="Y1800" s="103"/>
    </row>
    <row r="1801" spans="25:25" ht="17.5" customHeight="1">
      <c r="Y1801" s="103"/>
    </row>
    <row r="1802" spans="25:25" ht="17.5" customHeight="1">
      <c r="Y1802" s="103"/>
    </row>
    <row r="1803" spans="25:25" ht="17.5" customHeight="1">
      <c r="Y1803" s="103"/>
    </row>
    <row r="1804" spans="25:25" ht="17.5" customHeight="1">
      <c r="Y1804" s="103"/>
    </row>
    <row r="1805" spans="25:25" ht="17.5" customHeight="1">
      <c r="Y1805" s="103"/>
    </row>
    <row r="1806" spans="25:25" ht="17.5" customHeight="1">
      <c r="Y1806" s="103"/>
    </row>
    <row r="1807" spans="25:25" ht="17.5" customHeight="1">
      <c r="Y1807" s="103"/>
    </row>
    <row r="1808" spans="25:25" ht="17.5" customHeight="1">
      <c r="Y1808" s="103"/>
    </row>
    <row r="1809" spans="25:25" ht="17.5" customHeight="1">
      <c r="Y1809" s="103"/>
    </row>
    <row r="1810" spans="25:25" ht="17.5" customHeight="1">
      <c r="Y1810" s="103"/>
    </row>
    <row r="1811" spans="25:25" ht="17.5" customHeight="1">
      <c r="Y1811" s="103"/>
    </row>
    <row r="1812" spans="25:25" ht="17.5" customHeight="1">
      <c r="Y1812" s="103"/>
    </row>
    <row r="1813" spans="25:25" ht="17.5" customHeight="1">
      <c r="Y1813" s="103"/>
    </row>
    <row r="1814" spans="25:25" ht="17.5" customHeight="1">
      <c r="Y1814" s="103"/>
    </row>
    <row r="1815" spans="25:25" ht="17.5" customHeight="1">
      <c r="Y1815" s="103"/>
    </row>
    <row r="1816" spans="25:25" ht="17.5" customHeight="1">
      <c r="Y1816" s="103"/>
    </row>
    <row r="1817" spans="25:25" ht="17.5" customHeight="1">
      <c r="Y1817" s="103"/>
    </row>
    <row r="1818" spans="25:25" ht="17.5" customHeight="1">
      <c r="Y1818" s="103"/>
    </row>
    <row r="1819" spans="25:25" ht="17.5" customHeight="1">
      <c r="Y1819" s="103"/>
    </row>
    <row r="1820" spans="25:25" ht="17.5" customHeight="1">
      <c r="Y1820" s="103"/>
    </row>
    <row r="1821" spans="25:25" ht="17.5" customHeight="1">
      <c r="Y1821" s="103"/>
    </row>
    <row r="1822" spans="25:25" ht="17.5" customHeight="1">
      <c r="Y1822" s="103"/>
    </row>
    <row r="1823" spans="25:25" ht="17.5" customHeight="1">
      <c r="Y1823" s="103"/>
    </row>
    <row r="1824" spans="25:25" ht="17.5" customHeight="1">
      <c r="Y1824" s="103"/>
    </row>
    <row r="1825" spans="25:25" ht="17.5" customHeight="1">
      <c r="Y1825" s="103"/>
    </row>
    <row r="1826" spans="25:25" ht="17.5" customHeight="1">
      <c r="Y1826" s="103"/>
    </row>
    <row r="1827" spans="25:25" ht="17.5" customHeight="1">
      <c r="Y1827" s="103"/>
    </row>
    <row r="1828" spans="25:25" ht="17.5" customHeight="1">
      <c r="Y1828" s="103"/>
    </row>
    <row r="1829" spans="25:25" ht="17.5" customHeight="1">
      <c r="Y1829" s="103"/>
    </row>
    <row r="1830" spans="25:25" ht="17.5" customHeight="1">
      <c r="Y1830" s="103"/>
    </row>
    <row r="1831" spans="25:25" ht="17.5" customHeight="1">
      <c r="Y1831" s="103"/>
    </row>
    <row r="1832" spans="25:25" ht="17.5" customHeight="1">
      <c r="Y1832" s="103"/>
    </row>
    <row r="1833" spans="25:25" ht="17.5" customHeight="1">
      <c r="Y1833" s="103"/>
    </row>
    <row r="1834" spans="25:25" ht="17.5" customHeight="1">
      <c r="Y1834" s="103"/>
    </row>
    <row r="1835" spans="25:25" ht="17.5" customHeight="1">
      <c r="Y1835" s="103"/>
    </row>
    <row r="1836" spans="25:25" ht="17.5" customHeight="1">
      <c r="Y1836" s="103"/>
    </row>
    <row r="1837" spans="25:25" ht="17.5" customHeight="1">
      <c r="Y1837" s="103"/>
    </row>
    <row r="1838" spans="25:25" ht="17.5" customHeight="1">
      <c r="Y1838" s="103"/>
    </row>
    <row r="1839" spans="25:25" ht="17.5" customHeight="1">
      <c r="Y1839" s="103"/>
    </row>
    <row r="1840" spans="25:25" ht="17.5" customHeight="1">
      <c r="Y1840" s="103"/>
    </row>
    <row r="1841" spans="25:25" ht="17.5" customHeight="1">
      <c r="Y1841" s="103"/>
    </row>
    <row r="1842" spans="25:25" ht="17.5" customHeight="1">
      <c r="Y1842" s="103"/>
    </row>
    <row r="1843" spans="25:25" ht="17.5" customHeight="1">
      <c r="Y1843" s="103"/>
    </row>
    <row r="1844" spans="25:25" ht="17.5" customHeight="1">
      <c r="Y1844" s="103"/>
    </row>
    <row r="1845" spans="25:25" ht="17.5" customHeight="1">
      <c r="Y1845" s="103"/>
    </row>
    <row r="1846" spans="25:25" ht="17.5" customHeight="1">
      <c r="Y1846" s="103"/>
    </row>
    <row r="1847" spans="25:25" ht="17.5" customHeight="1">
      <c r="Y1847" s="103"/>
    </row>
    <row r="1848" spans="25:25" ht="17.5" customHeight="1">
      <c r="Y1848" s="103"/>
    </row>
    <row r="1849" spans="25:25" ht="17.5" customHeight="1">
      <c r="Y1849" s="103"/>
    </row>
    <row r="1850" spans="25:25" ht="17.5" customHeight="1">
      <c r="Y1850" s="103"/>
    </row>
    <row r="1851" spans="25:25" ht="17.5" customHeight="1">
      <c r="Y1851" s="103"/>
    </row>
    <row r="1852" spans="25:25" ht="17.5" customHeight="1">
      <c r="Y1852" s="103"/>
    </row>
    <row r="1853" spans="25:25" ht="17.5" customHeight="1">
      <c r="Y1853" s="103"/>
    </row>
    <row r="1854" spans="25:25" ht="17.5" customHeight="1">
      <c r="Y1854" s="103"/>
    </row>
    <row r="1855" spans="25:25" ht="17.5" customHeight="1">
      <c r="Y1855" s="103"/>
    </row>
    <row r="1856" spans="25:25" ht="17.5" customHeight="1">
      <c r="Y1856" s="103"/>
    </row>
    <row r="1857" spans="25:25" ht="17.5" customHeight="1">
      <c r="Y1857" s="103"/>
    </row>
    <row r="1858" spans="25:25" ht="17.5" customHeight="1">
      <c r="Y1858" s="103"/>
    </row>
    <row r="1859" spans="25:25" ht="17.5" customHeight="1">
      <c r="Y1859" s="103"/>
    </row>
    <row r="1860" spans="25:25" ht="17.5" customHeight="1">
      <c r="Y1860" s="103"/>
    </row>
    <row r="1861" spans="25:25" ht="17.5" customHeight="1">
      <c r="Y1861" s="103"/>
    </row>
    <row r="1862" spans="25:25" ht="17.5" customHeight="1">
      <c r="Y1862" s="103"/>
    </row>
    <row r="1863" spans="25:25" ht="17.5" customHeight="1">
      <c r="Y1863" s="103"/>
    </row>
    <row r="1864" spans="25:25" ht="17.5" customHeight="1">
      <c r="Y1864" s="103"/>
    </row>
    <row r="1865" spans="25:25" ht="17.5" customHeight="1">
      <c r="Y1865" s="103"/>
    </row>
    <row r="1866" spans="25:25" ht="17.5" customHeight="1">
      <c r="Y1866" s="103"/>
    </row>
    <row r="1867" spans="25:25" ht="17.5" customHeight="1">
      <c r="Y1867" s="103"/>
    </row>
    <row r="1868" spans="25:25" ht="17.5" customHeight="1">
      <c r="Y1868" s="103"/>
    </row>
    <row r="1869" spans="25:25" ht="17.5" customHeight="1">
      <c r="Y1869" s="103"/>
    </row>
    <row r="1870" spans="25:25" ht="17.5" customHeight="1">
      <c r="Y1870" s="103"/>
    </row>
    <row r="1871" spans="25:25" ht="17.5" customHeight="1">
      <c r="Y1871" s="103"/>
    </row>
    <row r="1872" spans="25:25" ht="17.5" customHeight="1">
      <c r="Y1872" s="103"/>
    </row>
    <row r="1873" spans="25:25" ht="17.5" customHeight="1">
      <c r="Y1873" s="103"/>
    </row>
    <row r="1874" spans="25:25" ht="17.5" customHeight="1">
      <c r="Y1874" s="103"/>
    </row>
    <row r="1875" spans="25:25" ht="17.5" customHeight="1">
      <c r="Y1875" s="103"/>
    </row>
    <row r="1876" spans="25:25" ht="17.5" customHeight="1">
      <c r="Y1876" s="103"/>
    </row>
    <row r="1877" spans="25:25" ht="17.5" customHeight="1">
      <c r="Y1877" s="103"/>
    </row>
    <row r="1878" spans="25:25" ht="17.5" customHeight="1">
      <c r="Y1878" s="103"/>
    </row>
    <row r="1879" spans="25:25" ht="17.5" customHeight="1">
      <c r="Y1879" s="103"/>
    </row>
    <row r="1880" spans="25:25" ht="17.5" customHeight="1">
      <c r="Y1880" s="103"/>
    </row>
    <row r="1881" spans="25:25" ht="17.5" customHeight="1">
      <c r="Y1881" s="103"/>
    </row>
    <row r="1882" spans="25:25" ht="17.5" customHeight="1">
      <c r="Y1882" s="103"/>
    </row>
    <row r="1883" spans="25:25" ht="17.5" customHeight="1">
      <c r="Y1883" s="103"/>
    </row>
    <row r="1884" spans="25:25" ht="17.5" customHeight="1">
      <c r="Y1884" s="103"/>
    </row>
    <row r="1885" spans="25:25" ht="17.5" customHeight="1">
      <c r="Y1885" s="103"/>
    </row>
    <row r="1886" spans="25:25" ht="17.5" customHeight="1">
      <c r="Y1886" s="103"/>
    </row>
    <row r="1887" spans="25:25" ht="17.5" customHeight="1">
      <c r="Y1887" s="103"/>
    </row>
    <row r="1888" spans="25:25" ht="17.5" customHeight="1">
      <c r="Y1888" s="103"/>
    </row>
    <row r="1889" spans="25:25" ht="17.5" customHeight="1">
      <c r="Y1889" s="103"/>
    </row>
    <row r="1890" spans="25:25" ht="17.5" customHeight="1">
      <c r="Y1890" s="103"/>
    </row>
    <row r="1891" spans="25:25" ht="17.5" customHeight="1">
      <c r="Y1891" s="103"/>
    </row>
    <row r="1892" spans="25:25" ht="17.5" customHeight="1">
      <c r="Y1892" s="103"/>
    </row>
    <row r="1893" spans="25:25" ht="17.5" customHeight="1">
      <c r="Y1893" s="103"/>
    </row>
    <row r="1894" spans="25:25" ht="17.5" customHeight="1">
      <c r="Y1894" s="103"/>
    </row>
    <row r="1895" spans="25:25" ht="17.5" customHeight="1">
      <c r="Y1895" s="103"/>
    </row>
    <row r="1896" spans="25:25" ht="17.5" customHeight="1">
      <c r="Y1896" s="103"/>
    </row>
    <row r="1897" spans="25:25" ht="17.5" customHeight="1">
      <c r="Y1897" s="103"/>
    </row>
    <row r="1898" spans="25:25" ht="17.5" customHeight="1">
      <c r="Y1898" s="103"/>
    </row>
    <row r="1899" spans="25:25" ht="17.5" customHeight="1">
      <c r="Y1899" s="103"/>
    </row>
    <row r="1900" spans="25:25" ht="17.5" customHeight="1">
      <c r="Y1900" s="103"/>
    </row>
    <row r="1901" spans="25:25" ht="17.5" customHeight="1">
      <c r="Y1901" s="103"/>
    </row>
    <row r="1902" spans="25:25" ht="17.5" customHeight="1">
      <c r="Y1902" s="103"/>
    </row>
    <row r="1903" spans="25:25" ht="17.5" customHeight="1">
      <c r="Y1903" s="103"/>
    </row>
    <row r="1904" spans="25:25" ht="17.5" customHeight="1">
      <c r="Y1904" s="103"/>
    </row>
    <row r="1905" spans="25:25" ht="17.5" customHeight="1">
      <c r="Y1905" s="103"/>
    </row>
    <row r="1906" spans="25:25" ht="17.5" customHeight="1">
      <c r="Y1906" s="103"/>
    </row>
    <row r="1907" spans="25:25" ht="17.5" customHeight="1">
      <c r="Y1907" s="103"/>
    </row>
    <row r="1908" spans="25:25" ht="17.5" customHeight="1">
      <c r="Y1908" s="103"/>
    </row>
    <row r="1909" spans="25:25" ht="17.5" customHeight="1">
      <c r="Y1909" s="103"/>
    </row>
    <row r="1910" spans="25:25" ht="17.5" customHeight="1">
      <c r="Y1910" s="103"/>
    </row>
    <row r="1911" spans="25:25" ht="17.5" customHeight="1">
      <c r="Y1911" s="103"/>
    </row>
    <row r="1912" spans="25:25" ht="17.5" customHeight="1">
      <c r="Y1912" s="103"/>
    </row>
    <row r="1913" spans="25:25" ht="17.5" customHeight="1">
      <c r="Y1913" s="103"/>
    </row>
    <row r="1914" spans="25:25" ht="17.5" customHeight="1">
      <c r="Y1914" s="103"/>
    </row>
    <row r="1915" spans="25:25" ht="17.5" customHeight="1">
      <c r="Y1915" s="103"/>
    </row>
    <row r="1916" spans="25:25" ht="17.5" customHeight="1">
      <c r="Y1916" s="103"/>
    </row>
    <row r="1917" spans="25:25" ht="17.5" customHeight="1">
      <c r="Y1917" s="103"/>
    </row>
    <row r="1918" spans="25:25" ht="17.5" customHeight="1">
      <c r="Y1918" s="103"/>
    </row>
    <row r="1919" spans="25:25" ht="17.5" customHeight="1">
      <c r="Y1919" s="103"/>
    </row>
    <row r="1920" spans="25:25" ht="17.5" customHeight="1">
      <c r="Y1920" s="103"/>
    </row>
    <row r="1921" spans="25:25" ht="17.5" customHeight="1">
      <c r="Y1921" s="103"/>
    </row>
    <row r="1922" spans="25:25" ht="17.5" customHeight="1">
      <c r="Y1922" s="103"/>
    </row>
    <row r="1923" spans="25:25" ht="17.5" customHeight="1">
      <c r="Y1923" s="103"/>
    </row>
    <row r="1924" spans="25:25" ht="17.5" customHeight="1">
      <c r="Y1924" s="103"/>
    </row>
    <row r="1925" spans="25:25" ht="17.5" customHeight="1">
      <c r="Y1925" s="103"/>
    </row>
    <row r="1926" spans="25:25" ht="17.5" customHeight="1">
      <c r="Y1926" s="103"/>
    </row>
    <row r="1927" spans="25:25" ht="17.5" customHeight="1">
      <c r="Y1927" s="103"/>
    </row>
    <row r="1928" spans="25:25" ht="17.5" customHeight="1">
      <c r="Y1928" s="103"/>
    </row>
    <row r="1929" spans="25:25" ht="17.5" customHeight="1">
      <c r="Y1929" s="103"/>
    </row>
    <row r="1930" spans="25:25" ht="17.5" customHeight="1">
      <c r="Y1930" s="103"/>
    </row>
    <row r="1931" spans="25:25" ht="17.5" customHeight="1">
      <c r="Y1931" s="103"/>
    </row>
    <row r="1932" spans="25:25" ht="17.5" customHeight="1">
      <c r="Y1932" s="103"/>
    </row>
    <row r="1933" spans="25:25" ht="17.5" customHeight="1">
      <c r="Y1933" s="103"/>
    </row>
    <row r="1934" spans="25:25" ht="17.5" customHeight="1">
      <c r="Y1934" s="103"/>
    </row>
    <row r="1935" spans="25:25" ht="17.5" customHeight="1">
      <c r="Y1935" s="103"/>
    </row>
    <row r="1936" spans="25:25" ht="17.5" customHeight="1">
      <c r="Y1936" s="103"/>
    </row>
    <row r="1937" spans="25:25" ht="17.5" customHeight="1">
      <c r="Y1937" s="103"/>
    </row>
    <row r="1938" spans="25:25" ht="17.5" customHeight="1">
      <c r="Y1938" s="103"/>
    </row>
    <row r="1939" spans="25:25" ht="17.5" customHeight="1">
      <c r="Y1939" s="103"/>
    </row>
    <row r="1940" spans="25:25" ht="17.5" customHeight="1">
      <c r="Y1940" s="103"/>
    </row>
    <row r="1941" spans="25:25" ht="17.5" customHeight="1">
      <c r="Y1941" s="103"/>
    </row>
    <row r="1942" spans="25:25" ht="17.5" customHeight="1">
      <c r="Y1942" s="103"/>
    </row>
    <row r="1943" spans="25:25" ht="17.5" customHeight="1">
      <c r="Y1943" s="103"/>
    </row>
    <row r="1944" spans="25:25" ht="17.5" customHeight="1">
      <c r="Y1944" s="103"/>
    </row>
    <row r="1945" spans="25:25" ht="17.5" customHeight="1">
      <c r="Y1945" s="103"/>
    </row>
    <row r="1946" spans="25:25" ht="17.5" customHeight="1">
      <c r="Y1946" s="103"/>
    </row>
    <row r="1947" spans="25:25" ht="17.5" customHeight="1">
      <c r="Y1947" s="103"/>
    </row>
    <row r="1948" spans="25:25" ht="17.5" customHeight="1">
      <c r="Y1948" s="103"/>
    </row>
    <row r="1949" spans="25:25" ht="17.5" customHeight="1">
      <c r="Y1949" s="103"/>
    </row>
    <row r="1950" spans="25:25" ht="17.5" customHeight="1">
      <c r="Y1950" s="103"/>
    </row>
    <row r="1951" spans="25:25" ht="17.5" customHeight="1">
      <c r="Y1951" s="103"/>
    </row>
    <row r="1952" spans="25:25" ht="17.5" customHeight="1">
      <c r="Y1952" s="103"/>
    </row>
    <row r="1953" spans="25:25" ht="17.5" customHeight="1">
      <c r="Y1953" s="103"/>
    </row>
    <row r="1954" spans="25:25" ht="17.5" customHeight="1">
      <c r="Y1954" s="103"/>
    </row>
    <row r="1955" spans="25:25" ht="17.5" customHeight="1">
      <c r="Y1955" s="103"/>
    </row>
    <row r="1956" spans="25:25" ht="17.5" customHeight="1">
      <c r="Y1956" s="103"/>
    </row>
    <row r="1957" spans="25:25" ht="17.5" customHeight="1">
      <c r="Y1957" s="103"/>
    </row>
    <row r="1958" spans="25:25" ht="17.5" customHeight="1">
      <c r="Y1958" s="103"/>
    </row>
    <row r="1959" spans="25:25" ht="17.5" customHeight="1">
      <c r="Y1959" s="103"/>
    </row>
    <row r="1960" spans="25:25" ht="17.5" customHeight="1">
      <c r="Y1960" s="103"/>
    </row>
    <row r="1961" spans="25:25" ht="17.5" customHeight="1">
      <c r="Y1961" s="103"/>
    </row>
    <row r="1962" spans="25:25" ht="17.5" customHeight="1">
      <c r="Y1962" s="103"/>
    </row>
    <row r="1963" spans="25:25" ht="17.5" customHeight="1">
      <c r="Y1963" s="103"/>
    </row>
    <row r="1964" spans="25:25" ht="17.5" customHeight="1">
      <c r="Y1964" s="103"/>
    </row>
    <row r="1965" spans="25:25" ht="17.5" customHeight="1">
      <c r="Y1965" s="103"/>
    </row>
    <row r="1966" spans="25:25" ht="17.5" customHeight="1">
      <c r="Y1966" s="103"/>
    </row>
    <row r="1967" spans="25:25" ht="17.5" customHeight="1">
      <c r="Y1967" s="103"/>
    </row>
    <row r="1968" spans="25:25" ht="17.5" customHeight="1">
      <c r="Y1968" s="103"/>
    </row>
    <row r="1969" spans="25:25" ht="17.5" customHeight="1">
      <c r="Y1969" s="103"/>
    </row>
    <row r="1970" spans="25:25" ht="17.5" customHeight="1">
      <c r="Y1970" s="103"/>
    </row>
    <row r="1971" spans="25:25" ht="17.5" customHeight="1">
      <c r="Y1971" s="103"/>
    </row>
    <row r="1972" spans="25:25" ht="17.5" customHeight="1">
      <c r="Y1972" s="103"/>
    </row>
    <row r="1973" spans="25:25" ht="17.5" customHeight="1">
      <c r="Y1973" s="103"/>
    </row>
    <row r="1974" spans="25:25" ht="17.5" customHeight="1">
      <c r="Y1974" s="103"/>
    </row>
    <row r="1975" spans="25:25" ht="17.5" customHeight="1">
      <c r="Y1975" s="103"/>
    </row>
    <row r="1976" spans="25:25" ht="17.5" customHeight="1">
      <c r="Y1976" s="103"/>
    </row>
    <row r="1977" spans="25:25" ht="17.5" customHeight="1">
      <c r="Y1977" s="103"/>
    </row>
    <row r="1978" spans="25:25" ht="17.5" customHeight="1">
      <c r="Y1978" s="103"/>
    </row>
    <row r="1979" spans="25:25" ht="17.5" customHeight="1">
      <c r="Y1979" s="103"/>
    </row>
    <row r="1980" spans="25:25" ht="17.5" customHeight="1">
      <c r="Y1980" s="103"/>
    </row>
    <row r="1981" spans="25:25" ht="17.5" customHeight="1">
      <c r="Y1981" s="103"/>
    </row>
    <row r="1982" spans="25:25" ht="17.5" customHeight="1">
      <c r="Y1982" s="103"/>
    </row>
    <row r="1983" spans="25:25" ht="17.5" customHeight="1">
      <c r="Y1983" s="103"/>
    </row>
    <row r="1984" spans="25:25" ht="17.5" customHeight="1">
      <c r="Y1984" s="103"/>
    </row>
    <row r="1985" spans="25:25" ht="17.5" customHeight="1">
      <c r="Y1985" s="103"/>
    </row>
    <row r="1986" spans="25:25" ht="17.5" customHeight="1">
      <c r="Y1986" s="103"/>
    </row>
    <row r="1987" spans="25:25" ht="17.5" customHeight="1">
      <c r="Y1987" s="103"/>
    </row>
    <row r="1988" spans="25:25" ht="17.5" customHeight="1">
      <c r="Y1988" s="103"/>
    </row>
    <row r="1989" spans="25:25" ht="17.5" customHeight="1">
      <c r="Y1989" s="103"/>
    </row>
    <row r="1990" spans="25:25" ht="17.5" customHeight="1">
      <c r="Y1990" s="103"/>
    </row>
    <row r="1991" spans="25:25" ht="17.5" customHeight="1">
      <c r="Y1991" s="103"/>
    </row>
    <row r="1992" spans="25:25" ht="17.5" customHeight="1">
      <c r="Y1992" s="103"/>
    </row>
    <row r="1993" spans="25:25" ht="17.5" customHeight="1">
      <c r="Y1993" s="103"/>
    </row>
    <row r="1994" spans="25:25" ht="17.5" customHeight="1">
      <c r="Y1994" s="103"/>
    </row>
    <row r="1995" spans="25:25" ht="17.5" customHeight="1">
      <c r="Y1995" s="103"/>
    </row>
    <row r="1996" spans="25:25" ht="17.5" customHeight="1">
      <c r="Y1996" s="103"/>
    </row>
    <row r="1997" spans="25:25" ht="17.5" customHeight="1">
      <c r="Y1997" s="103"/>
    </row>
    <row r="1998" spans="25:25" ht="17.5" customHeight="1">
      <c r="Y1998" s="103"/>
    </row>
    <row r="1999" spans="25:25" ht="17.5" customHeight="1">
      <c r="Y1999" s="103"/>
    </row>
    <row r="2000" spans="25:25" ht="17.5" customHeight="1">
      <c r="Y2000" s="103"/>
    </row>
    <row r="2001" spans="25:25" ht="17.5" customHeight="1">
      <c r="Y2001" s="103"/>
    </row>
    <row r="2002" spans="25:25" ht="17.5" customHeight="1">
      <c r="Y2002" s="103"/>
    </row>
    <row r="2003" spans="25:25" ht="17.5" customHeight="1">
      <c r="Y2003" s="103"/>
    </row>
    <row r="2004" spans="25:25" ht="17.5" customHeight="1">
      <c r="Y2004" s="103"/>
    </row>
    <row r="2005" spans="25:25" ht="17.5" customHeight="1">
      <c r="Y2005" s="103"/>
    </row>
    <row r="2006" spans="25:25" ht="17.5" customHeight="1">
      <c r="Y2006" s="103"/>
    </row>
    <row r="2007" spans="25:25" ht="17.5" customHeight="1">
      <c r="Y2007" s="103"/>
    </row>
    <row r="2008" spans="25:25" ht="17.5" customHeight="1">
      <c r="Y2008" s="103"/>
    </row>
    <row r="2009" spans="25:25" ht="17.5" customHeight="1">
      <c r="Y2009" s="103"/>
    </row>
    <row r="2010" spans="25:25" ht="17.5" customHeight="1">
      <c r="Y2010" s="103"/>
    </row>
    <row r="2011" spans="25:25" ht="17.5" customHeight="1">
      <c r="Y2011" s="103"/>
    </row>
    <row r="2012" spans="25:25" ht="17.5" customHeight="1">
      <c r="Y2012" s="103"/>
    </row>
    <row r="2013" spans="25:25" ht="17.5" customHeight="1">
      <c r="Y2013" s="103"/>
    </row>
    <row r="2014" spans="25:25" ht="17.5" customHeight="1">
      <c r="Y2014" s="103"/>
    </row>
    <row r="2015" spans="25:25" ht="17.5" customHeight="1">
      <c r="Y2015" s="103"/>
    </row>
    <row r="2016" spans="25:25" ht="17.5" customHeight="1">
      <c r="Y2016" s="103"/>
    </row>
    <row r="2017" spans="25:25" ht="17.5" customHeight="1">
      <c r="Y2017" s="103"/>
    </row>
    <row r="2018" spans="25:25" ht="17.5" customHeight="1">
      <c r="Y2018" s="103"/>
    </row>
    <row r="2019" spans="25:25" ht="17.5" customHeight="1">
      <c r="Y2019" s="103"/>
    </row>
    <row r="2020" spans="25:25" ht="17.5" customHeight="1">
      <c r="Y2020" s="103"/>
    </row>
    <row r="2021" spans="25:25" ht="17.5" customHeight="1">
      <c r="Y2021" s="103"/>
    </row>
    <row r="2022" spans="25:25" ht="17.5" customHeight="1">
      <c r="Y2022" s="103"/>
    </row>
    <row r="2023" spans="25:25" ht="17.5" customHeight="1">
      <c r="Y2023" s="103"/>
    </row>
    <row r="2024" spans="25:25" ht="17.5" customHeight="1">
      <c r="Y2024" s="103"/>
    </row>
    <row r="2025" spans="25:25" ht="17.5" customHeight="1">
      <c r="Y2025" s="103"/>
    </row>
    <row r="2026" spans="25:25" ht="17.5" customHeight="1">
      <c r="Y2026" s="103"/>
    </row>
    <row r="2027" spans="25:25" ht="17.5" customHeight="1">
      <c r="Y2027" s="103"/>
    </row>
    <row r="2028" spans="25:25" ht="17.5" customHeight="1">
      <c r="Y2028" s="103"/>
    </row>
    <row r="2029" spans="25:25" ht="17.5" customHeight="1">
      <c r="Y2029" s="103"/>
    </row>
    <row r="2030" spans="25:25" ht="17.5" customHeight="1">
      <c r="Y2030" s="103"/>
    </row>
    <row r="2031" spans="25:25" ht="17.5" customHeight="1">
      <c r="Y2031" s="103"/>
    </row>
    <row r="2032" spans="25:25" ht="17.5" customHeight="1">
      <c r="Y2032" s="103"/>
    </row>
    <row r="2033" spans="25:25" ht="17.5" customHeight="1">
      <c r="Y2033" s="103"/>
    </row>
    <row r="2034" spans="25:25" ht="17.5" customHeight="1">
      <c r="Y2034" s="103"/>
    </row>
    <row r="2035" spans="25:25" ht="17.5" customHeight="1">
      <c r="Y2035" s="103"/>
    </row>
    <row r="2036" spans="25:25" ht="17.5" customHeight="1">
      <c r="Y2036" s="103"/>
    </row>
    <row r="2037" spans="25:25" ht="17.5" customHeight="1">
      <c r="Y2037" s="103"/>
    </row>
    <row r="2038" spans="25:25" ht="17.5" customHeight="1">
      <c r="Y2038" s="103"/>
    </row>
    <row r="2039" spans="25:25" ht="17.5" customHeight="1">
      <c r="Y2039" s="103"/>
    </row>
    <row r="2040" spans="25:25" ht="17.5" customHeight="1">
      <c r="Y2040" s="103"/>
    </row>
    <row r="2041" spans="25:25" ht="17.5" customHeight="1">
      <c r="Y2041" s="103"/>
    </row>
    <row r="2042" spans="25:25" ht="17.5" customHeight="1">
      <c r="Y2042" s="103"/>
    </row>
    <row r="2043" spans="25:25" ht="17.5" customHeight="1">
      <c r="Y2043" s="103"/>
    </row>
    <row r="2044" spans="25:25" ht="17.5" customHeight="1">
      <c r="Y2044" s="103"/>
    </row>
    <row r="2045" spans="25:25" ht="17.5" customHeight="1">
      <c r="Y2045" s="103"/>
    </row>
    <row r="2046" spans="25:25" ht="17.5" customHeight="1">
      <c r="Y2046" s="103"/>
    </row>
    <row r="2047" spans="25:25" ht="17.5" customHeight="1">
      <c r="Y2047" s="103"/>
    </row>
    <row r="2048" spans="25:25" ht="17.5" customHeight="1">
      <c r="Y2048" s="103"/>
    </row>
    <row r="2049" spans="25:25" ht="17.5" customHeight="1">
      <c r="Y2049" s="103"/>
    </row>
    <row r="2050" spans="25:25" ht="17.5" customHeight="1">
      <c r="Y2050" s="103"/>
    </row>
    <row r="2051" spans="25:25" ht="17.5" customHeight="1">
      <c r="Y2051" s="103"/>
    </row>
    <row r="2052" spans="25:25" ht="17.5" customHeight="1">
      <c r="Y2052" s="103"/>
    </row>
    <row r="2053" spans="25:25" ht="17.5" customHeight="1">
      <c r="Y2053" s="103"/>
    </row>
    <row r="2054" spans="25:25" ht="17.5" customHeight="1">
      <c r="Y2054" s="103"/>
    </row>
    <row r="2055" spans="25:25" ht="17.5" customHeight="1">
      <c r="Y2055" s="103"/>
    </row>
    <row r="2056" spans="25:25" ht="17.5" customHeight="1">
      <c r="Y2056" s="103"/>
    </row>
    <row r="2057" spans="25:25" ht="17.5" customHeight="1">
      <c r="Y2057" s="103"/>
    </row>
    <row r="2058" spans="25:25" ht="17.5" customHeight="1">
      <c r="Y2058" s="103"/>
    </row>
    <row r="2059" spans="25:25" ht="17.5" customHeight="1">
      <c r="Y2059" s="103"/>
    </row>
    <row r="2060" spans="25:25" ht="17.5" customHeight="1">
      <c r="Y2060" s="103"/>
    </row>
    <row r="2061" spans="25:25" ht="17.5" customHeight="1">
      <c r="Y2061" s="103"/>
    </row>
    <row r="2062" spans="25:25" ht="17.5" customHeight="1">
      <c r="Y2062" s="103"/>
    </row>
    <row r="2063" spans="25:25" ht="17.5" customHeight="1">
      <c r="Y2063" s="103"/>
    </row>
    <row r="2064" spans="25:25" ht="17.5" customHeight="1">
      <c r="Y2064" s="103"/>
    </row>
    <row r="2065" spans="25:25" ht="17.5" customHeight="1">
      <c r="Y2065" s="103"/>
    </row>
    <row r="2066" spans="25:25" ht="17.5" customHeight="1">
      <c r="Y2066" s="103"/>
    </row>
    <row r="2067" spans="25:25" ht="17.5" customHeight="1">
      <c r="Y2067" s="103"/>
    </row>
    <row r="2068" spans="25:25" ht="17.5" customHeight="1">
      <c r="Y2068" s="103"/>
    </row>
    <row r="2069" spans="25:25" ht="17.5" customHeight="1">
      <c r="Y2069" s="103"/>
    </row>
    <row r="2070" spans="25:25" ht="17.5" customHeight="1">
      <c r="Y2070" s="103"/>
    </row>
    <row r="2071" spans="25:25" ht="17.5" customHeight="1">
      <c r="Y2071" s="103"/>
    </row>
    <row r="2072" spans="25:25" ht="17.5" customHeight="1">
      <c r="Y2072" s="103"/>
    </row>
    <row r="2073" spans="25:25" ht="17.5" customHeight="1">
      <c r="Y2073" s="103"/>
    </row>
    <row r="2074" spans="25:25" ht="17.5" customHeight="1">
      <c r="Y2074" s="103"/>
    </row>
    <row r="2075" spans="25:25" ht="17.5" customHeight="1">
      <c r="Y2075" s="103"/>
    </row>
    <row r="2076" spans="25:25" ht="17.5" customHeight="1">
      <c r="Y2076" s="103"/>
    </row>
    <row r="2077" spans="25:25" ht="17.5" customHeight="1">
      <c r="Y2077" s="103"/>
    </row>
    <row r="2078" spans="25:25" ht="17.5" customHeight="1">
      <c r="Y2078" s="103"/>
    </row>
    <row r="2079" spans="25:25" ht="17.5" customHeight="1">
      <c r="Y2079" s="103"/>
    </row>
    <row r="2080" spans="25:25" ht="17.5" customHeight="1">
      <c r="Y2080" s="103"/>
    </row>
    <row r="2081" spans="25:25" ht="17.5" customHeight="1">
      <c r="Y2081" s="103"/>
    </row>
    <row r="2082" spans="25:25" ht="17.5" customHeight="1">
      <c r="Y2082" s="103"/>
    </row>
    <row r="2083" spans="25:25" ht="17.5" customHeight="1">
      <c r="Y2083" s="103"/>
    </row>
    <row r="2084" spans="25:25" ht="17.5" customHeight="1">
      <c r="Y2084" s="103"/>
    </row>
    <row r="2085" spans="25:25" ht="17.5" customHeight="1">
      <c r="Y2085" s="103"/>
    </row>
    <row r="2086" spans="25:25" ht="17.5" customHeight="1">
      <c r="Y2086" s="103"/>
    </row>
    <row r="2087" spans="25:25" ht="17.5" customHeight="1">
      <c r="Y2087" s="103"/>
    </row>
    <row r="2088" spans="25:25" ht="17.5" customHeight="1">
      <c r="Y2088" s="103"/>
    </row>
    <row r="2089" spans="25:25" ht="17.5" customHeight="1">
      <c r="Y2089" s="103"/>
    </row>
    <row r="2090" spans="25:25" ht="17.5" customHeight="1">
      <c r="Y2090" s="103"/>
    </row>
    <row r="2091" spans="25:25" ht="17.5" customHeight="1">
      <c r="Y2091" s="103"/>
    </row>
    <row r="2092" spans="25:25" ht="17.5" customHeight="1">
      <c r="Y2092" s="103"/>
    </row>
    <row r="2093" spans="25:25" ht="17.5" customHeight="1">
      <c r="Y2093" s="103"/>
    </row>
    <row r="2094" spans="25:25" ht="17.5" customHeight="1">
      <c r="Y2094" s="103"/>
    </row>
    <row r="2095" spans="25:25" ht="17.5" customHeight="1">
      <c r="Y2095" s="103"/>
    </row>
    <row r="2096" spans="25:25" ht="17.5" customHeight="1">
      <c r="Y2096" s="103"/>
    </row>
    <row r="2097" spans="25:25" ht="17.5" customHeight="1">
      <c r="Y2097" s="103"/>
    </row>
    <row r="2098" spans="25:25" ht="17.5" customHeight="1">
      <c r="Y2098" s="103"/>
    </row>
    <row r="2099" spans="25:25" ht="17.5" customHeight="1">
      <c r="Y2099" s="103"/>
    </row>
    <row r="2100" spans="25:25" ht="17.5" customHeight="1">
      <c r="Y2100" s="103"/>
    </row>
    <row r="2101" spans="25:25" ht="17.5" customHeight="1">
      <c r="Y2101" s="103"/>
    </row>
    <row r="2102" spans="25:25" ht="17.5" customHeight="1">
      <c r="Y2102" s="103"/>
    </row>
    <row r="2103" spans="25:25" ht="17.5" customHeight="1">
      <c r="Y2103" s="103"/>
    </row>
    <row r="2104" spans="25:25" ht="17.5" customHeight="1">
      <c r="Y2104" s="103"/>
    </row>
    <row r="2105" spans="25:25" ht="17.5" customHeight="1">
      <c r="Y2105" s="103"/>
    </row>
    <row r="2106" spans="25:25" ht="17.5" customHeight="1">
      <c r="Y2106" s="103"/>
    </row>
    <row r="2107" spans="25:25" ht="17.5" customHeight="1">
      <c r="Y2107" s="103"/>
    </row>
    <row r="2108" spans="25:25" ht="17.5" customHeight="1">
      <c r="Y2108" s="103"/>
    </row>
    <row r="2109" spans="25:25" ht="17.5" customHeight="1">
      <c r="Y2109" s="103"/>
    </row>
    <row r="2110" spans="25:25" ht="17.5" customHeight="1">
      <c r="Y2110" s="103"/>
    </row>
    <row r="2111" spans="25:25" ht="17.5" customHeight="1">
      <c r="Y2111" s="103"/>
    </row>
    <row r="2112" spans="25:25" ht="17.5" customHeight="1">
      <c r="Y2112" s="103"/>
    </row>
    <row r="2113" spans="25:25" ht="17.5" customHeight="1">
      <c r="Y2113" s="103"/>
    </row>
    <row r="2114" spans="25:25" ht="17.5" customHeight="1">
      <c r="Y2114" s="103"/>
    </row>
    <row r="2115" spans="25:25" ht="17.5" customHeight="1">
      <c r="Y2115" s="103"/>
    </row>
    <row r="2116" spans="25:25" ht="17.5" customHeight="1">
      <c r="Y2116" s="103"/>
    </row>
    <row r="2117" spans="25:25" ht="17.5" customHeight="1">
      <c r="Y2117" s="103"/>
    </row>
    <row r="2118" spans="25:25" ht="17.5" customHeight="1">
      <c r="Y2118" s="103"/>
    </row>
    <row r="2119" spans="25:25" ht="17.5" customHeight="1">
      <c r="Y2119" s="103"/>
    </row>
    <row r="2120" spans="25:25" ht="17.5" customHeight="1">
      <c r="Y2120" s="103"/>
    </row>
    <row r="2121" spans="25:25" ht="17.5" customHeight="1">
      <c r="Y2121" s="103"/>
    </row>
    <row r="2122" spans="25:25" ht="17.5" customHeight="1">
      <c r="Y2122" s="103"/>
    </row>
    <row r="2123" spans="25:25" ht="17.5" customHeight="1">
      <c r="Y2123" s="103"/>
    </row>
    <row r="2124" spans="25:25" ht="17.5" customHeight="1">
      <c r="Y2124" s="103"/>
    </row>
    <row r="2125" spans="25:25" ht="17.5" customHeight="1">
      <c r="Y2125" s="103"/>
    </row>
    <row r="2126" spans="25:25" ht="17.5" customHeight="1">
      <c r="Y2126" s="103"/>
    </row>
    <row r="2127" spans="25:25" ht="17.5" customHeight="1">
      <c r="Y2127" s="103"/>
    </row>
    <row r="2128" spans="25:25" ht="17.5" customHeight="1">
      <c r="Y2128" s="103"/>
    </row>
    <row r="2129" spans="25:25" ht="17.5" customHeight="1">
      <c r="Y2129" s="103"/>
    </row>
    <row r="2130" spans="25:25" ht="17.5" customHeight="1">
      <c r="Y2130" s="103"/>
    </row>
    <row r="2131" spans="25:25" ht="17.5" customHeight="1">
      <c r="Y2131" s="103"/>
    </row>
    <row r="2132" spans="25:25" ht="17.5" customHeight="1">
      <c r="Y2132" s="103"/>
    </row>
    <row r="2133" spans="25:25" ht="17.5" customHeight="1">
      <c r="Y2133" s="103"/>
    </row>
    <row r="2134" spans="25:25" ht="17.5" customHeight="1">
      <c r="Y2134" s="103"/>
    </row>
    <row r="2135" spans="25:25" ht="17.5" customHeight="1">
      <c r="Y2135" s="103"/>
    </row>
    <row r="2136" spans="25:25" ht="17.5" customHeight="1">
      <c r="Y2136" s="103"/>
    </row>
    <row r="2137" spans="25:25" ht="17.5" customHeight="1">
      <c r="Y2137" s="103"/>
    </row>
    <row r="2138" spans="25:25" ht="17.5" customHeight="1">
      <c r="Y2138" s="103"/>
    </row>
    <row r="2139" spans="25:25" ht="17.5" customHeight="1">
      <c r="Y2139" s="103"/>
    </row>
    <row r="2140" spans="25:25" ht="17.5" customHeight="1">
      <c r="Y2140" s="103"/>
    </row>
    <row r="2141" spans="25:25" ht="17.5" customHeight="1">
      <c r="Y2141" s="103"/>
    </row>
    <row r="2142" spans="25:25" ht="17.5" customHeight="1">
      <c r="Y2142" s="103"/>
    </row>
    <row r="2143" spans="25:25" ht="17.5" customHeight="1">
      <c r="Y2143" s="103"/>
    </row>
    <row r="2144" spans="25:25" ht="17.5" customHeight="1">
      <c r="Y2144" s="103"/>
    </row>
    <row r="2145" spans="25:25" ht="17.5" customHeight="1">
      <c r="Y2145" s="103"/>
    </row>
    <row r="2146" spans="25:25" ht="17.5" customHeight="1">
      <c r="Y2146" s="103"/>
    </row>
    <row r="2147" spans="25:25" ht="17.5" customHeight="1">
      <c r="Y2147" s="103"/>
    </row>
    <row r="2148" spans="25:25" ht="17.5" customHeight="1">
      <c r="Y2148" s="103"/>
    </row>
    <row r="2149" spans="25:25" ht="17.5" customHeight="1">
      <c r="Y2149" s="103"/>
    </row>
    <row r="2150" spans="25:25" ht="17.5" customHeight="1">
      <c r="Y2150" s="103"/>
    </row>
    <row r="2151" spans="25:25" ht="17.5" customHeight="1">
      <c r="Y2151" s="103"/>
    </row>
    <row r="2152" spans="25:25" ht="17.5" customHeight="1">
      <c r="Y2152" s="103"/>
    </row>
    <row r="2153" spans="25:25" ht="17.5" customHeight="1">
      <c r="Y2153" s="103"/>
    </row>
    <row r="2154" spans="25:25" ht="17.5" customHeight="1">
      <c r="Y2154" s="103"/>
    </row>
    <row r="2155" spans="25:25" ht="17.5" customHeight="1">
      <c r="Y2155" s="103"/>
    </row>
    <row r="2156" spans="25:25" ht="17.5" customHeight="1">
      <c r="Y2156" s="103"/>
    </row>
    <row r="2157" spans="25:25" ht="17.5" customHeight="1">
      <c r="Y2157" s="103"/>
    </row>
    <row r="2158" spans="25:25" ht="17.5" customHeight="1">
      <c r="Y2158" s="103"/>
    </row>
    <row r="2159" spans="25:25" ht="17.5" customHeight="1">
      <c r="Y2159" s="103"/>
    </row>
    <row r="2160" spans="25:25" ht="17.5" customHeight="1">
      <c r="Y2160" s="103"/>
    </row>
    <row r="2161" spans="25:25" ht="17.5" customHeight="1">
      <c r="Y2161" s="103"/>
    </row>
    <row r="2162" spans="25:25" ht="17.5" customHeight="1">
      <c r="Y2162" s="103"/>
    </row>
    <row r="2163" spans="25:25" ht="17.5" customHeight="1">
      <c r="Y2163" s="103"/>
    </row>
    <row r="2164" spans="25:25" ht="17.5" customHeight="1">
      <c r="Y2164" s="103"/>
    </row>
    <row r="2165" spans="25:25" ht="17.5" customHeight="1">
      <c r="Y2165" s="103"/>
    </row>
    <row r="2166" spans="25:25" ht="17.5" customHeight="1">
      <c r="Y2166" s="103"/>
    </row>
    <row r="2167" spans="25:25" ht="17.5" customHeight="1">
      <c r="Y2167" s="103"/>
    </row>
    <row r="2168" spans="25:25" ht="17.5" customHeight="1">
      <c r="Y2168" s="103"/>
    </row>
    <row r="2169" spans="25:25" ht="17.5" customHeight="1">
      <c r="Y2169" s="103"/>
    </row>
    <row r="2170" spans="25:25" ht="17.5" customHeight="1">
      <c r="Y2170" s="103"/>
    </row>
    <row r="2171" spans="25:25" ht="17.5" customHeight="1">
      <c r="Y2171" s="103"/>
    </row>
    <row r="2172" spans="25:25" ht="17.5" customHeight="1">
      <c r="Y2172" s="103"/>
    </row>
    <row r="2173" spans="25:25" ht="17.5" customHeight="1">
      <c r="Y2173" s="103"/>
    </row>
    <row r="2174" spans="25:25" ht="17.5" customHeight="1">
      <c r="Y2174" s="103"/>
    </row>
    <row r="2175" spans="25:25" ht="17.5" customHeight="1">
      <c r="Y2175" s="103"/>
    </row>
    <row r="2176" spans="25:25" ht="17.5" customHeight="1">
      <c r="Y2176" s="103"/>
    </row>
    <row r="2177" spans="25:25" ht="17.5" customHeight="1">
      <c r="Y2177" s="103"/>
    </row>
    <row r="2178" spans="25:25" ht="17.5" customHeight="1">
      <c r="Y2178" s="103"/>
    </row>
    <row r="2179" spans="25:25" ht="17.5" customHeight="1">
      <c r="Y2179" s="103"/>
    </row>
    <row r="2180" spans="25:25" ht="17.5" customHeight="1">
      <c r="Y2180" s="103"/>
    </row>
    <row r="2181" spans="25:25" ht="17.5" customHeight="1">
      <c r="Y2181" s="103"/>
    </row>
    <row r="2182" spans="25:25" ht="17.5" customHeight="1">
      <c r="Y2182" s="103"/>
    </row>
    <row r="2183" spans="25:25" ht="17.5" customHeight="1">
      <c r="Y2183" s="103"/>
    </row>
    <row r="2184" spans="25:25" ht="17.5" customHeight="1">
      <c r="Y2184" s="103"/>
    </row>
    <row r="2185" spans="25:25" ht="17.5" customHeight="1">
      <c r="Y2185" s="103"/>
    </row>
    <row r="2186" spans="25:25" ht="17.5" customHeight="1">
      <c r="Y2186" s="103"/>
    </row>
    <row r="2187" spans="25:25" ht="17.5" customHeight="1">
      <c r="Y2187" s="103"/>
    </row>
    <row r="2188" spans="25:25" ht="17.5" customHeight="1">
      <c r="Y2188" s="103"/>
    </row>
    <row r="2189" spans="25:25" ht="17.5" customHeight="1">
      <c r="Y2189" s="103"/>
    </row>
    <row r="2190" spans="25:25" ht="17.5" customHeight="1">
      <c r="Y2190" s="103"/>
    </row>
    <row r="2191" spans="25:25" ht="17.5" customHeight="1">
      <c r="Y2191" s="103"/>
    </row>
    <row r="2192" spans="25:25" ht="17.5" customHeight="1">
      <c r="Y2192" s="103"/>
    </row>
    <row r="2193" spans="25:25" ht="17.5" customHeight="1">
      <c r="Y2193" s="103"/>
    </row>
    <row r="2194" spans="25:25" ht="17.5" customHeight="1">
      <c r="Y2194" s="103"/>
    </row>
    <row r="2195" spans="25:25" ht="17.5" customHeight="1">
      <c r="Y2195" s="103"/>
    </row>
    <row r="2196" spans="25:25" ht="17.5" customHeight="1">
      <c r="Y2196" s="103"/>
    </row>
    <row r="2197" spans="25:25" ht="17.5" customHeight="1">
      <c r="Y2197" s="103"/>
    </row>
    <row r="2198" spans="25:25" ht="17.5" customHeight="1">
      <c r="Y2198" s="103"/>
    </row>
    <row r="2199" spans="25:25" ht="17.5" customHeight="1">
      <c r="Y2199" s="103"/>
    </row>
    <row r="2200" spans="25:25" ht="17.5" customHeight="1">
      <c r="Y2200" s="103"/>
    </row>
    <row r="2201" spans="25:25" ht="17.5" customHeight="1">
      <c r="Y2201" s="103"/>
    </row>
    <row r="2202" spans="25:25" ht="17.5" customHeight="1">
      <c r="Y2202" s="103"/>
    </row>
    <row r="2203" spans="25:25" ht="17.5" customHeight="1">
      <c r="Y2203" s="103"/>
    </row>
    <row r="2204" spans="25:25" ht="17.5" customHeight="1">
      <c r="Y2204" s="103"/>
    </row>
    <row r="2205" spans="25:25" ht="17.5" customHeight="1">
      <c r="Y2205" s="103"/>
    </row>
    <row r="2206" spans="25:25" ht="17.5" customHeight="1">
      <c r="Y2206" s="103"/>
    </row>
    <row r="2207" spans="25:25" ht="17.5" customHeight="1">
      <c r="Y2207" s="103"/>
    </row>
    <row r="2208" spans="25:25" ht="17.5" customHeight="1">
      <c r="Y2208" s="103"/>
    </row>
    <row r="2209" spans="25:25" ht="17.5" customHeight="1">
      <c r="Y2209" s="103"/>
    </row>
    <row r="2210" spans="25:25" ht="17.5" customHeight="1">
      <c r="Y2210" s="103"/>
    </row>
    <row r="2211" spans="25:25" ht="17.5" customHeight="1">
      <c r="Y2211" s="103"/>
    </row>
    <row r="2212" spans="25:25" ht="17.5" customHeight="1">
      <c r="Y2212" s="103"/>
    </row>
    <row r="2213" spans="25:25" ht="17.5" customHeight="1">
      <c r="Y2213" s="103"/>
    </row>
    <row r="2214" spans="25:25" ht="17.5" customHeight="1">
      <c r="Y2214" s="103"/>
    </row>
    <row r="2215" spans="25:25" ht="17.5" customHeight="1">
      <c r="Y2215" s="103"/>
    </row>
    <row r="2216" spans="25:25" ht="17.5" customHeight="1">
      <c r="Y2216" s="103"/>
    </row>
    <row r="2217" spans="25:25" ht="17.5" customHeight="1">
      <c r="Y2217" s="103"/>
    </row>
    <row r="2218" spans="25:25" ht="17.5" customHeight="1">
      <c r="Y2218" s="103"/>
    </row>
    <row r="2219" spans="25:25" ht="17.5" customHeight="1">
      <c r="Y2219" s="103"/>
    </row>
    <row r="2220" spans="25:25" ht="17.5" customHeight="1">
      <c r="Y2220" s="103"/>
    </row>
    <row r="2221" spans="25:25" ht="17.5" customHeight="1">
      <c r="Y2221" s="103"/>
    </row>
    <row r="2222" spans="25:25" ht="17.5" customHeight="1">
      <c r="Y2222" s="103"/>
    </row>
    <row r="2223" spans="25:25" ht="17.5" customHeight="1">
      <c r="Y2223" s="103"/>
    </row>
    <row r="2224" spans="25:25" ht="17.5" customHeight="1">
      <c r="Y2224" s="103"/>
    </row>
    <row r="2225" spans="25:25" ht="17.5" customHeight="1">
      <c r="Y2225" s="103"/>
    </row>
    <row r="2226" spans="25:25" ht="17.5" customHeight="1">
      <c r="Y2226" s="103"/>
    </row>
    <row r="2227" spans="25:25" ht="17.5" customHeight="1">
      <c r="Y2227" s="103"/>
    </row>
    <row r="2228" spans="25:25" ht="17.5" customHeight="1">
      <c r="Y2228" s="103"/>
    </row>
    <row r="2229" spans="25:25" ht="17.5" customHeight="1">
      <c r="Y2229" s="103"/>
    </row>
    <row r="2230" spans="25:25" ht="17.5" customHeight="1">
      <c r="Y2230" s="103"/>
    </row>
    <row r="2231" spans="25:25" ht="17.5" customHeight="1">
      <c r="Y2231" s="103"/>
    </row>
    <row r="2232" spans="25:25" ht="17.5" customHeight="1">
      <c r="Y2232" s="103"/>
    </row>
    <row r="2233" spans="25:25" ht="17.5" customHeight="1">
      <c r="Y2233" s="103"/>
    </row>
    <row r="2234" spans="25:25" ht="17.5" customHeight="1">
      <c r="Y2234" s="103"/>
    </row>
    <row r="2235" spans="25:25" ht="17.5" customHeight="1">
      <c r="Y2235" s="103"/>
    </row>
    <row r="2236" spans="25:25" ht="17.5" customHeight="1">
      <c r="Y2236" s="103"/>
    </row>
    <row r="2237" spans="25:25" ht="17.5" customHeight="1">
      <c r="Y2237" s="103"/>
    </row>
    <row r="2238" spans="25:25" ht="17.5" customHeight="1">
      <c r="Y2238" s="103"/>
    </row>
    <row r="2239" spans="25:25" ht="17.5" customHeight="1">
      <c r="Y2239" s="103"/>
    </row>
    <row r="2240" spans="25:25" ht="17.5" customHeight="1">
      <c r="Y2240" s="103"/>
    </row>
    <row r="2241" spans="25:25" ht="17.5" customHeight="1">
      <c r="Y2241" s="103"/>
    </row>
    <row r="2242" spans="25:25" ht="17.5" customHeight="1">
      <c r="Y2242" s="103"/>
    </row>
    <row r="2243" spans="25:25" ht="17.5" customHeight="1">
      <c r="Y2243" s="103"/>
    </row>
    <row r="2244" spans="25:25" ht="17.5" customHeight="1">
      <c r="Y2244" s="103"/>
    </row>
    <row r="2245" spans="25:25" ht="17.5" customHeight="1">
      <c r="Y2245" s="103"/>
    </row>
    <row r="2246" spans="25:25" ht="17.5" customHeight="1">
      <c r="Y2246" s="103"/>
    </row>
    <row r="2247" spans="25:25" ht="17.5" customHeight="1">
      <c r="Y2247" s="103"/>
    </row>
    <row r="2248" spans="25:25" ht="17.5" customHeight="1">
      <c r="Y2248" s="103"/>
    </row>
    <row r="2249" spans="25:25" ht="17.5" customHeight="1">
      <c r="Y2249" s="103"/>
    </row>
    <row r="2250" spans="25:25" ht="17.5" customHeight="1">
      <c r="Y2250" s="103"/>
    </row>
    <row r="2251" spans="25:25" ht="17.5" customHeight="1">
      <c r="Y2251" s="103"/>
    </row>
    <row r="2252" spans="25:25" ht="17.5" customHeight="1">
      <c r="Y2252" s="103"/>
    </row>
    <row r="2253" spans="25:25" ht="17.5" customHeight="1">
      <c r="Y2253" s="103"/>
    </row>
    <row r="2254" spans="25:25" ht="17.5" customHeight="1">
      <c r="Y2254" s="103"/>
    </row>
    <row r="2255" spans="25:25" ht="17.5" customHeight="1">
      <c r="Y2255" s="103"/>
    </row>
    <row r="2256" spans="25:25" ht="17.5" customHeight="1">
      <c r="Y2256" s="103"/>
    </row>
    <row r="2257" spans="25:25" ht="17.5" customHeight="1">
      <c r="Y2257" s="103"/>
    </row>
    <row r="2258" spans="25:25" ht="17.5" customHeight="1">
      <c r="Y2258" s="103"/>
    </row>
    <row r="2259" spans="25:25" ht="17.5" customHeight="1">
      <c r="Y2259" s="103"/>
    </row>
    <row r="2260" spans="25:25" ht="17.5" customHeight="1">
      <c r="Y2260" s="103"/>
    </row>
    <row r="2261" spans="25:25" ht="17.5" customHeight="1">
      <c r="Y2261" s="103"/>
    </row>
    <row r="2262" spans="25:25" ht="17.5" customHeight="1">
      <c r="Y2262" s="103"/>
    </row>
    <row r="2263" spans="25:25" ht="17.5" customHeight="1">
      <c r="Y2263" s="103"/>
    </row>
    <row r="2264" spans="25:25" ht="17.5" customHeight="1">
      <c r="Y2264" s="103"/>
    </row>
    <row r="2265" spans="25:25" ht="17.5" customHeight="1">
      <c r="Y2265" s="103"/>
    </row>
    <row r="2266" spans="25:25" ht="17.5" customHeight="1">
      <c r="Y2266" s="103"/>
    </row>
    <row r="2267" spans="25:25" ht="17.5" customHeight="1">
      <c r="Y2267" s="103"/>
    </row>
    <row r="2268" spans="25:25" ht="17.5" customHeight="1">
      <c r="Y2268" s="103"/>
    </row>
    <row r="2269" spans="25:25" ht="17.5" customHeight="1">
      <c r="Y2269" s="103"/>
    </row>
    <row r="2270" spans="25:25" ht="17.5" customHeight="1">
      <c r="Y2270" s="103"/>
    </row>
    <row r="2271" spans="25:25" ht="17.5" customHeight="1">
      <c r="Y2271" s="103"/>
    </row>
    <row r="2272" spans="25:25" ht="17.5" customHeight="1">
      <c r="Y2272" s="103"/>
    </row>
    <row r="2273" spans="25:25" ht="17.5" customHeight="1">
      <c r="Y2273" s="103"/>
    </row>
    <row r="2274" spans="25:25" ht="17.5" customHeight="1">
      <c r="Y2274" s="103"/>
    </row>
    <row r="2275" spans="25:25" ht="17.5" customHeight="1">
      <c r="Y2275" s="103"/>
    </row>
    <row r="2276" spans="25:25" ht="17.5" customHeight="1">
      <c r="Y2276" s="103"/>
    </row>
    <row r="2277" spans="25:25" ht="17.5" customHeight="1">
      <c r="Y2277" s="103"/>
    </row>
    <row r="2278" spans="25:25" ht="17.5" customHeight="1">
      <c r="Y2278" s="103"/>
    </row>
    <row r="2279" spans="25:25" ht="17.5" customHeight="1">
      <c r="Y2279" s="103"/>
    </row>
    <row r="2280" spans="25:25" ht="17.5" customHeight="1">
      <c r="Y2280" s="103"/>
    </row>
    <row r="2281" spans="25:25" ht="17.5" customHeight="1">
      <c r="Y2281" s="103"/>
    </row>
    <row r="2282" spans="25:25" ht="17.5" customHeight="1">
      <c r="Y2282" s="103"/>
    </row>
    <row r="2283" spans="25:25" ht="17.5" customHeight="1">
      <c r="Y2283" s="103"/>
    </row>
    <row r="2284" spans="25:25" ht="17.5" customHeight="1">
      <c r="Y2284" s="103"/>
    </row>
    <row r="2285" spans="25:25" ht="17.5" customHeight="1">
      <c r="Y2285" s="103"/>
    </row>
    <row r="2286" spans="25:25" ht="17.5" customHeight="1">
      <c r="Y2286" s="103"/>
    </row>
    <row r="2287" spans="25:25" ht="17.5" customHeight="1">
      <c r="Y2287" s="103"/>
    </row>
    <row r="2288" spans="25:25" ht="17.5" customHeight="1">
      <c r="Y2288" s="103"/>
    </row>
    <row r="2289" spans="25:25" ht="17.5" customHeight="1">
      <c r="Y2289" s="103"/>
    </row>
    <row r="2290" spans="25:25" ht="17.5" customHeight="1">
      <c r="Y2290" s="103"/>
    </row>
    <row r="2291" spans="25:25" ht="17.5" customHeight="1">
      <c r="Y2291" s="103"/>
    </row>
    <row r="2292" spans="25:25" ht="17.5" customHeight="1">
      <c r="Y2292" s="103"/>
    </row>
    <row r="2293" spans="25:25" ht="17.5" customHeight="1">
      <c r="Y2293" s="103"/>
    </row>
    <row r="2294" spans="25:25" ht="17.5" customHeight="1">
      <c r="Y2294" s="103"/>
    </row>
    <row r="2295" spans="25:25" ht="17.5" customHeight="1">
      <c r="Y2295" s="103"/>
    </row>
    <row r="2296" spans="25:25" ht="17.5" customHeight="1">
      <c r="Y2296" s="103"/>
    </row>
    <row r="2297" spans="25:25" ht="17.5" customHeight="1">
      <c r="Y2297" s="103"/>
    </row>
    <row r="2298" spans="25:25" ht="17.5" customHeight="1">
      <c r="Y2298" s="103"/>
    </row>
    <row r="2299" spans="25:25" ht="17.5" customHeight="1">
      <c r="Y2299" s="103"/>
    </row>
    <row r="2300" spans="25:25" ht="17.5" customHeight="1">
      <c r="Y2300" s="103"/>
    </row>
    <row r="2301" spans="25:25" ht="17.5" customHeight="1">
      <c r="Y2301" s="103"/>
    </row>
    <row r="2302" spans="25:25" ht="17.5" customHeight="1">
      <c r="Y2302" s="103"/>
    </row>
    <row r="2303" spans="25:25" ht="17.5" customHeight="1">
      <c r="Y2303" s="103"/>
    </row>
    <row r="2304" spans="25:25" ht="17.5" customHeight="1">
      <c r="Y2304" s="103"/>
    </row>
    <row r="2305" spans="25:25" ht="17.5" customHeight="1">
      <c r="Y2305" s="103"/>
    </row>
    <row r="2306" spans="25:25" ht="17.5" customHeight="1">
      <c r="Y2306" s="103"/>
    </row>
    <row r="2307" spans="25:25" ht="17.5" customHeight="1">
      <c r="Y2307" s="103"/>
    </row>
    <row r="2308" spans="25:25" ht="17.5" customHeight="1">
      <c r="Y2308" s="103"/>
    </row>
    <row r="2309" spans="25:25" ht="17.5" customHeight="1">
      <c r="Y2309" s="103"/>
    </row>
    <row r="2310" spans="25:25" ht="17.5" customHeight="1">
      <c r="Y2310" s="103"/>
    </row>
    <row r="2311" spans="25:25" ht="17.5" customHeight="1">
      <c r="Y2311" s="103"/>
    </row>
    <row r="2312" spans="25:25" ht="17.5" customHeight="1">
      <c r="Y2312" s="103"/>
    </row>
    <row r="2313" spans="25:25" ht="17.5" customHeight="1">
      <c r="Y2313" s="103"/>
    </row>
    <row r="2314" spans="25:25" ht="17.5" customHeight="1">
      <c r="Y2314" s="103"/>
    </row>
    <row r="2315" spans="25:25" ht="17.5" customHeight="1">
      <c r="Y2315" s="103"/>
    </row>
    <row r="2316" spans="25:25" ht="17.5" customHeight="1">
      <c r="Y2316" s="103"/>
    </row>
    <row r="2317" spans="25:25" ht="17.5" customHeight="1">
      <c r="Y2317" s="103"/>
    </row>
    <row r="2318" spans="25:25" ht="17.5" customHeight="1">
      <c r="Y2318" s="103"/>
    </row>
    <row r="2319" spans="25:25" ht="17.5" customHeight="1">
      <c r="Y2319" s="103"/>
    </row>
    <row r="2320" spans="25:25" ht="17.5" customHeight="1">
      <c r="Y2320" s="103"/>
    </row>
    <row r="2321" spans="25:25" ht="17.5" customHeight="1">
      <c r="Y2321" s="103"/>
    </row>
    <row r="2322" spans="25:25" ht="17.5" customHeight="1">
      <c r="Y2322" s="103"/>
    </row>
    <row r="2323" spans="25:25" ht="17.5" customHeight="1">
      <c r="Y2323" s="103"/>
    </row>
    <row r="2324" spans="25:25" ht="17.5" customHeight="1">
      <c r="Y2324" s="103"/>
    </row>
    <row r="2325" spans="25:25" ht="17.5" customHeight="1">
      <c r="Y2325" s="103"/>
    </row>
    <row r="2326" spans="25:25" ht="17.5" customHeight="1">
      <c r="Y2326" s="103"/>
    </row>
    <row r="2327" spans="25:25" ht="17.5" customHeight="1">
      <c r="Y2327" s="103"/>
    </row>
    <row r="2328" spans="25:25" ht="17.5" customHeight="1">
      <c r="Y2328" s="103"/>
    </row>
    <row r="2329" spans="25:25" ht="17.5" customHeight="1">
      <c r="Y2329" s="103"/>
    </row>
    <row r="2330" spans="25:25" ht="17.5" customHeight="1">
      <c r="Y2330" s="103"/>
    </row>
    <row r="2331" spans="25:25" ht="17.5" customHeight="1">
      <c r="Y2331" s="103"/>
    </row>
    <row r="2332" spans="25:25" ht="17.5" customHeight="1">
      <c r="Y2332" s="103"/>
    </row>
    <row r="2333" spans="25:25" ht="17.5" customHeight="1">
      <c r="Y2333" s="103"/>
    </row>
    <row r="2334" spans="25:25" ht="17.5" customHeight="1">
      <c r="Y2334" s="103"/>
    </row>
    <row r="2335" spans="25:25" ht="17.5" customHeight="1">
      <c r="Y2335" s="103"/>
    </row>
    <row r="2336" spans="25:25" ht="17.5" customHeight="1">
      <c r="Y2336" s="103"/>
    </row>
    <row r="2337" spans="25:25" ht="17.5" customHeight="1">
      <c r="Y2337" s="103"/>
    </row>
    <row r="2338" spans="25:25" ht="17.5" customHeight="1">
      <c r="Y2338" s="103"/>
    </row>
    <row r="2339" spans="25:25" ht="17.5" customHeight="1">
      <c r="Y2339" s="103"/>
    </row>
    <row r="2340" spans="25:25" ht="17.5" customHeight="1">
      <c r="Y2340" s="103"/>
    </row>
    <row r="2341" spans="25:25" ht="17.5" customHeight="1">
      <c r="Y2341" s="103"/>
    </row>
    <row r="2342" spans="25:25" ht="17.5" customHeight="1">
      <c r="Y2342" s="103"/>
    </row>
    <row r="2343" spans="25:25" ht="17.5" customHeight="1">
      <c r="Y2343" s="103"/>
    </row>
    <row r="2344" spans="25:25" ht="17.5" customHeight="1">
      <c r="Y2344" s="103"/>
    </row>
    <row r="2345" spans="25:25" ht="17.5" customHeight="1">
      <c r="Y2345" s="103"/>
    </row>
    <row r="2346" spans="25:25" ht="17.5" customHeight="1">
      <c r="Y2346" s="103"/>
    </row>
    <row r="2347" spans="25:25" ht="17.5" customHeight="1">
      <c r="Y2347" s="103"/>
    </row>
    <row r="2348" spans="25:25" ht="17.5" customHeight="1">
      <c r="Y2348" s="103"/>
    </row>
    <row r="2349" spans="25:25" ht="17.5" customHeight="1">
      <c r="Y2349" s="103"/>
    </row>
    <row r="2350" spans="25:25" ht="17.5" customHeight="1">
      <c r="Y2350" s="103"/>
    </row>
    <row r="2351" spans="25:25" ht="17.5" customHeight="1">
      <c r="Y2351" s="103"/>
    </row>
    <row r="2352" spans="25:25" ht="17.5" customHeight="1">
      <c r="Y2352" s="103"/>
    </row>
    <row r="2353" spans="25:25" ht="17.5" customHeight="1">
      <c r="Y2353" s="103"/>
    </row>
    <row r="2354" spans="25:25" ht="17.5" customHeight="1">
      <c r="Y2354" s="103"/>
    </row>
    <row r="2355" spans="25:25" ht="17.5" customHeight="1">
      <c r="Y2355" s="103"/>
    </row>
    <row r="2356" spans="25:25" ht="17.5" customHeight="1">
      <c r="Y2356" s="103"/>
    </row>
    <row r="2357" spans="25:25" ht="17.5" customHeight="1">
      <c r="Y2357" s="103"/>
    </row>
    <row r="2358" spans="25:25" ht="17.5" customHeight="1">
      <c r="Y2358" s="103"/>
    </row>
    <row r="2359" spans="25:25" ht="17.5" customHeight="1">
      <c r="Y2359" s="103"/>
    </row>
    <row r="2360" spans="25:25" ht="17.5" customHeight="1">
      <c r="Y2360" s="103"/>
    </row>
    <row r="2361" spans="25:25" ht="17.5" customHeight="1">
      <c r="Y2361" s="103"/>
    </row>
    <row r="2362" spans="25:25" ht="17.5" customHeight="1">
      <c r="Y2362" s="103"/>
    </row>
    <row r="2363" spans="25:25" ht="17.5" customHeight="1">
      <c r="Y2363" s="103"/>
    </row>
    <row r="2364" spans="25:25" ht="17.5" customHeight="1">
      <c r="Y2364" s="103"/>
    </row>
    <row r="2365" spans="25:25" ht="17.5" customHeight="1">
      <c r="Y2365" s="103"/>
    </row>
    <row r="2366" spans="25:25" ht="17.5" customHeight="1">
      <c r="Y2366" s="103"/>
    </row>
    <row r="2367" spans="25:25" ht="17.5" customHeight="1">
      <c r="Y2367" s="103"/>
    </row>
    <row r="2368" spans="25:25" ht="17.5" customHeight="1">
      <c r="Y2368" s="103"/>
    </row>
    <row r="2369" spans="25:25" ht="17.5" customHeight="1">
      <c r="Y2369" s="103"/>
    </row>
    <row r="2370" spans="25:25" ht="17.5" customHeight="1">
      <c r="Y2370" s="103"/>
    </row>
    <row r="2371" spans="25:25" ht="17.5" customHeight="1">
      <c r="Y2371" s="103"/>
    </row>
    <row r="2372" spans="25:25" ht="17.5" customHeight="1">
      <c r="Y2372" s="103"/>
    </row>
    <row r="2373" spans="25:25" ht="17.5" customHeight="1">
      <c r="Y2373" s="103"/>
    </row>
    <row r="2374" spans="25:25" ht="17.5" customHeight="1">
      <c r="Y2374" s="103"/>
    </row>
    <row r="2375" spans="25:25" ht="17.5" customHeight="1">
      <c r="Y2375" s="103"/>
    </row>
    <row r="2376" spans="25:25" ht="17.5" customHeight="1">
      <c r="Y2376" s="103"/>
    </row>
    <row r="2377" spans="25:25" ht="17.5" customHeight="1">
      <c r="Y2377" s="103"/>
    </row>
    <row r="2378" spans="25:25" ht="17.5" customHeight="1">
      <c r="Y2378" s="103"/>
    </row>
    <row r="2379" spans="25:25" ht="17.5" customHeight="1">
      <c r="Y2379" s="103"/>
    </row>
    <row r="2380" spans="25:25" ht="17.5" customHeight="1">
      <c r="Y2380" s="103"/>
    </row>
    <row r="2381" spans="25:25" ht="17.5" customHeight="1">
      <c r="Y2381" s="103"/>
    </row>
    <row r="2382" spans="25:25" ht="17.5" customHeight="1">
      <c r="Y2382" s="103"/>
    </row>
    <row r="2383" spans="25:25" ht="17.5" customHeight="1">
      <c r="Y2383" s="103"/>
    </row>
    <row r="2384" spans="25:25" ht="17.5" customHeight="1">
      <c r="Y2384" s="103"/>
    </row>
    <row r="2385" spans="25:25" ht="17.5" customHeight="1">
      <c r="Y2385" s="103"/>
    </row>
    <row r="2386" spans="25:25" ht="17.5" customHeight="1">
      <c r="Y2386" s="103"/>
    </row>
    <row r="2387" spans="25:25" ht="17.5" customHeight="1">
      <c r="Y2387" s="103"/>
    </row>
    <row r="2388" spans="25:25" ht="17.5" customHeight="1">
      <c r="Y2388" s="103"/>
    </row>
    <row r="2389" spans="25:25" ht="17.5" customHeight="1">
      <c r="Y2389" s="103"/>
    </row>
    <row r="2390" spans="25:25" ht="17.5" customHeight="1">
      <c r="Y2390" s="103"/>
    </row>
    <row r="2391" spans="25:25" ht="17.5" customHeight="1">
      <c r="Y2391" s="103"/>
    </row>
    <row r="2392" spans="25:25" ht="17.5" customHeight="1">
      <c r="Y2392" s="103"/>
    </row>
    <row r="2393" spans="25:25" ht="17.5" customHeight="1">
      <c r="Y2393" s="103"/>
    </row>
    <row r="2394" spans="25:25" ht="17.5" customHeight="1">
      <c r="Y2394" s="103"/>
    </row>
    <row r="2395" spans="25:25" ht="17.5" customHeight="1">
      <c r="Y2395" s="103"/>
    </row>
    <row r="2396" spans="25:25" ht="17.5" customHeight="1">
      <c r="Y2396" s="103"/>
    </row>
    <row r="2397" spans="25:25" ht="17.5" customHeight="1">
      <c r="Y2397" s="103"/>
    </row>
    <row r="2398" spans="25:25" ht="17.5" customHeight="1">
      <c r="Y2398" s="103"/>
    </row>
    <row r="2399" spans="25:25" ht="17.5" customHeight="1">
      <c r="Y2399" s="103"/>
    </row>
    <row r="2400" spans="25:25" ht="17.5" customHeight="1">
      <c r="Y2400" s="103"/>
    </row>
    <row r="2401" spans="25:25" ht="17.5" customHeight="1">
      <c r="Y2401" s="103"/>
    </row>
    <row r="2402" spans="25:25" ht="17.5" customHeight="1">
      <c r="Y2402" s="103"/>
    </row>
    <row r="2403" spans="25:25" ht="17.5" customHeight="1">
      <c r="Y2403" s="103"/>
    </row>
    <row r="2404" spans="25:25" ht="17.5" customHeight="1">
      <c r="Y2404" s="103"/>
    </row>
    <row r="2405" spans="25:25" ht="17.5" customHeight="1">
      <c r="Y2405" s="103"/>
    </row>
    <row r="2406" spans="25:25" ht="17.5" customHeight="1">
      <c r="Y2406" s="103"/>
    </row>
    <row r="2407" spans="25:25" ht="17.5" customHeight="1">
      <c r="Y2407" s="103"/>
    </row>
    <row r="2408" spans="25:25" ht="17.5" customHeight="1">
      <c r="Y2408" s="103"/>
    </row>
    <row r="2409" spans="25:25" ht="17.5" customHeight="1">
      <c r="Y2409" s="103"/>
    </row>
    <row r="2410" spans="25:25" ht="17.5" customHeight="1">
      <c r="Y2410" s="103"/>
    </row>
    <row r="2411" spans="25:25" ht="17.5" customHeight="1">
      <c r="Y2411" s="103"/>
    </row>
    <row r="2412" spans="25:25" ht="17.5" customHeight="1">
      <c r="Y2412" s="103"/>
    </row>
    <row r="2413" spans="25:25" ht="17.5" customHeight="1">
      <c r="Y2413" s="103"/>
    </row>
    <row r="2414" spans="25:25" ht="17.5" customHeight="1">
      <c r="Y2414" s="103"/>
    </row>
    <row r="2415" spans="25:25" ht="17.5" customHeight="1">
      <c r="Y2415" s="103"/>
    </row>
    <row r="2416" spans="25:25" ht="17.5" customHeight="1">
      <c r="Y2416" s="103"/>
    </row>
    <row r="2417" spans="25:25" ht="17.5" customHeight="1">
      <c r="Y2417" s="103"/>
    </row>
    <row r="2418" spans="25:25" ht="17.5" customHeight="1">
      <c r="Y2418" s="103"/>
    </row>
    <row r="2419" spans="25:25" ht="17.5" customHeight="1">
      <c r="Y2419" s="103"/>
    </row>
    <row r="2420" spans="25:25" ht="17.5" customHeight="1">
      <c r="Y2420" s="103"/>
    </row>
    <row r="2421" spans="25:25" ht="17.5" customHeight="1">
      <c r="Y2421" s="103"/>
    </row>
    <row r="2422" spans="25:25" ht="17.5" customHeight="1">
      <c r="Y2422" s="103"/>
    </row>
    <row r="2423" spans="25:25" ht="17.5" customHeight="1">
      <c r="Y2423" s="103"/>
    </row>
    <row r="2424" spans="25:25" ht="17.5" customHeight="1">
      <c r="Y2424" s="103"/>
    </row>
    <row r="2425" spans="25:25" ht="17.5" customHeight="1">
      <c r="Y2425" s="103"/>
    </row>
    <row r="2426" spans="25:25" ht="17.5" customHeight="1">
      <c r="Y2426" s="103"/>
    </row>
    <row r="2427" spans="25:25" ht="17.5" customHeight="1">
      <c r="Y2427" s="103"/>
    </row>
    <row r="2428" spans="25:25" ht="17.5" customHeight="1">
      <c r="Y2428" s="103"/>
    </row>
    <row r="2429" spans="25:25" ht="17.5" customHeight="1">
      <c r="Y2429" s="103"/>
    </row>
    <row r="2430" spans="25:25" ht="17.5" customHeight="1">
      <c r="Y2430" s="103"/>
    </row>
    <row r="2431" spans="25:25" ht="17.5" customHeight="1">
      <c r="Y2431" s="103"/>
    </row>
    <row r="2432" spans="25:25" ht="17.5" customHeight="1">
      <c r="Y2432" s="103"/>
    </row>
    <row r="2433" spans="25:25" ht="17.5" customHeight="1">
      <c r="Y2433" s="103"/>
    </row>
    <row r="2434" spans="25:25" ht="17.5" customHeight="1">
      <c r="Y2434" s="103"/>
    </row>
    <row r="2435" spans="25:25" ht="17.5" customHeight="1">
      <c r="Y2435" s="103"/>
    </row>
    <row r="2436" spans="25:25" ht="17.5" customHeight="1">
      <c r="Y2436" s="103"/>
    </row>
    <row r="2437" spans="25:25" ht="17.5" customHeight="1">
      <c r="Y2437" s="103"/>
    </row>
    <row r="2438" spans="25:25" ht="17.5" customHeight="1">
      <c r="Y2438" s="103"/>
    </row>
    <row r="2439" spans="25:25" ht="17.5" customHeight="1">
      <c r="Y2439" s="103"/>
    </row>
    <row r="2440" spans="25:25" ht="17.5" customHeight="1">
      <c r="Y2440" s="103"/>
    </row>
    <row r="2441" spans="25:25" ht="17.5" customHeight="1">
      <c r="Y2441" s="103"/>
    </row>
    <row r="2442" spans="25:25" ht="17.5" customHeight="1">
      <c r="Y2442" s="103"/>
    </row>
    <row r="2443" spans="25:25" ht="17.5" customHeight="1">
      <c r="Y2443" s="103"/>
    </row>
    <row r="2444" spans="25:25" ht="17.5" customHeight="1">
      <c r="Y2444" s="103"/>
    </row>
    <row r="2445" spans="25:25" ht="17.5" customHeight="1">
      <c r="Y2445" s="103"/>
    </row>
    <row r="2446" spans="25:25" ht="17.5" customHeight="1">
      <c r="Y2446" s="103"/>
    </row>
    <row r="2447" spans="25:25" ht="17.5" customHeight="1">
      <c r="Y2447" s="103"/>
    </row>
    <row r="2448" spans="25:25" ht="17.5" customHeight="1">
      <c r="Y2448" s="103"/>
    </row>
    <row r="2449" spans="25:25" ht="17.5" customHeight="1">
      <c r="Y2449" s="103"/>
    </row>
    <row r="2450" spans="25:25" ht="17.5" customHeight="1">
      <c r="Y2450" s="103"/>
    </row>
    <row r="2451" spans="25:25" ht="17.5" customHeight="1">
      <c r="Y2451" s="103"/>
    </row>
    <row r="2452" spans="25:25" ht="17.5" customHeight="1">
      <c r="Y2452" s="103"/>
    </row>
    <row r="2453" spans="25:25" ht="17.5" customHeight="1">
      <c r="Y2453" s="103"/>
    </row>
    <row r="2454" spans="25:25" ht="17.5" customHeight="1">
      <c r="Y2454" s="103"/>
    </row>
    <row r="2455" spans="25:25" ht="17.5" customHeight="1">
      <c r="Y2455" s="103"/>
    </row>
    <row r="2456" spans="25:25" ht="17.5" customHeight="1">
      <c r="Y2456" s="103"/>
    </row>
    <row r="2457" spans="25:25" ht="17.5" customHeight="1">
      <c r="Y2457" s="103"/>
    </row>
    <row r="2458" spans="25:25" ht="17.5" customHeight="1">
      <c r="Y2458" s="103"/>
    </row>
    <row r="2459" spans="25:25" ht="17.5" customHeight="1">
      <c r="Y2459" s="103"/>
    </row>
    <row r="2460" spans="25:25" ht="17.5" customHeight="1">
      <c r="Y2460" s="103"/>
    </row>
    <row r="2461" spans="25:25" ht="17.5" customHeight="1">
      <c r="Y2461" s="103"/>
    </row>
    <row r="2462" spans="25:25" ht="17.5" customHeight="1">
      <c r="Y2462" s="103"/>
    </row>
    <row r="2463" spans="25:25" ht="17.5" customHeight="1">
      <c r="Y2463" s="103"/>
    </row>
    <row r="2464" spans="25:25" ht="17.5" customHeight="1">
      <c r="Y2464" s="103"/>
    </row>
    <row r="2465" spans="25:25" ht="17.5" customHeight="1">
      <c r="Y2465" s="103"/>
    </row>
    <row r="2466" spans="25:25" ht="17.5" customHeight="1">
      <c r="Y2466" s="103"/>
    </row>
    <row r="2467" spans="25:25" ht="17.5" customHeight="1">
      <c r="Y2467" s="103"/>
    </row>
    <row r="2468" spans="25:25" ht="17.5" customHeight="1">
      <c r="Y2468" s="103"/>
    </row>
    <row r="2469" spans="25:25" ht="17.5" customHeight="1">
      <c r="Y2469" s="103"/>
    </row>
    <row r="2470" spans="25:25" ht="17.5" customHeight="1">
      <c r="Y2470" s="103"/>
    </row>
    <row r="2471" spans="25:25" ht="17.5" customHeight="1">
      <c r="Y2471" s="103"/>
    </row>
    <row r="2472" spans="25:25" ht="17.5" customHeight="1">
      <c r="Y2472" s="103"/>
    </row>
    <row r="2473" spans="25:25" ht="17.5" customHeight="1">
      <c r="Y2473" s="103"/>
    </row>
    <row r="2474" spans="25:25" ht="17.5" customHeight="1">
      <c r="Y2474" s="103"/>
    </row>
    <row r="2475" spans="25:25" ht="17.5" customHeight="1">
      <c r="Y2475" s="103"/>
    </row>
    <row r="2476" spans="25:25" ht="17.5" customHeight="1">
      <c r="Y2476" s="103"/>
    </row>
    <row r="2477" spans="25:25" ht="17.5" customHeight="1">
      <c r="Y2477" s="103"/>
    </row>
    <row r="2478" spans="25:25" ht="17.5" customHeight="1">
      <c r="Y2478" s="103"/>
    </row>
    <row r="2479" spans="25:25" ht="17.5" customHeight="1">
      <c r="Y2479" s="103"/>
    </row>
    <row r="2480" spans="25:25" ht="17.5" customHeight="1">
      <c r="Y2480" s="103"/>
    </row>
    <row r="2481" spans="25:25" ht="17.5" customHeight="1">
      <c r="Y2481" s="103"/>
    </row>
    <row r="2482" spans="25:25" ht="17.5" customHeight="1">
      <c r="Y2482" s="103"/>
    </row>
    <row r="2483" spans="25:25" ht="17.5" customHeight="1">
      <c r="Y2483" s="103"/>
    </row>
    <row r="2484" spans="25:25" ht="17.5" customHeight="1">
      <c r="Y2484" s="103"/>
    </row>
    <row r="2485" spans="25:25" ht="17.5" customHeight="1">
      <c r="Y2485" s="103"/>
    </row>
    <row r="2486" spans="25:25" ht="17.5" customHeight="1">
      <c r="Y2486" s="103"/>
    </row>
    <row r="2487" spans="25:25" ht="17.5" customHeight="1">
      <c r="Y2487" s="103"/>
    </row>
    <row r="2488" spans="25:25" ht="17.5" customHeight="1">
      <c r="Y2488" s="103"/>
    </row>
    <row r="2489" spans="25:25" ht="17.5" customHeight="1">
      <c r="Y2489" s="103"/>
    </row>
    <row r="2490" spans="25:25" ht="17.5" customHeight="1">
      <c r="Y2490" s="103"/>
    </row>
    <row r="2491" spans="25:25" ht="17.5" customHeight="1">
      <c r="Y2491" s="103"/>
    </row>
    <row r="2492" spans="25:25" ht="17.5" customHeight="1">
      <c r="Y2492" s="103"/>
    </row>
    <row r="2493" spans="25:25" ht="17.5" customHeight="1">
      <c r="Y2493" s="103"/>
    </row>
    <row r="2494" spans="25:25" ht="17.5" customHeight="1">
      <c r="Y2494" s="103"/>
    </row>
    <row r="2495" spans="25:25" ht="17.5" customHeight="1">
      <c r="Y2495" s="103"/>
    </row>
    <row r="2496" spans="25:25" ht="17.5" customHeight="1">
      <c r="Y2496" s="103"/>
    </row>
    <row r="2497" spans="25:25" ht="17.5" customHeight="1">
      <c r="Y2497" s="103"/>
    </row>
    <row r="2498" spans="25:25" ht="17.5" customHeight="1">
      <c r="Y2498" s="103"/>
    </row>
    <row r="2499" spans="25:25" ht="17.5" customHeight="1">
      <c r="Y2499" s="103"/>
    </row>
    <row r="2500" spans="25:25" ht="17.5" customHeight="1">
      <c r="Y2500" s="103"/>
    </row>
    <row r="2501" spans="25:25" ht="17.5" customHeight="1">
      <c r="Y2501" s="103"/>
    </row>
    <row r="2502" spans="25:25" ht="17.5" customHeight="1">
      <c r="Y2502" s="103"/>
    </row>
    <row r="2503" spans="25:25" ht="17.5" customHeight="1">
      <c r="Y2503" s="103"/>
    </row>
    <row r="2504" spans="25:25" ht="17.5" customHeight="1">
      <c r="Y2504" s="103"/>
    </row>
    <row r="2505" spans="25:25" ht="17.5" customHeight="1">
      <c r="Y2505" s="103"/>
    </row>
    <row r="2506" spans="25:25" ht="17.5" customHeight="1">
      <c r="Y2506" s="103"/>
    </row>
    <row r="2507" spans="25:25" ht="17.5" customHeight="1">
      <c r="Y2507" s="103"/>
    </row>
    <row r="2508" spans="25:25" ht="17.5" customHeight="1">
      <c r="Y2508" s="103"/>
    </row>
    <row r="2509" spans="25:25" ht="17.5" customHeight="1">
      <c r="Y2509" s="103"/>
    </row>
    <row r="2510" spans="25:25" ht="17.5" customHeight="1">
      <c r="Y2510" s="103"/>
    </row>
    <row r="2511" spans="25:25" ht="17.5" customHeight="1">
      <c r="Y2511" s="103"/>
    </row>
    <row r="2512" spans="25:25" ht="17.5" customHeight="1">
      <c r="Y2512" s="103"/>
    </row>
    <row r="2513" spans="25:25" ht="17.5" customHeight="1">
      <c r="Y2513" s="103"/>
    </row>
    <row r="2514" spans="25:25" ht="17.5" customHeight="1">
      <c r="Y2514" s="103"/>
    </row>
    <row r="2515" spans="25:25" ht="17.5" customHeight="1">
      <c r="Y2515" s="103"/>
    </row>
    <row r="2516" spans="25:25" ht="17.5" customHeight="1">
      <c r="Y2516" s="103"/>
    </row>
    <row r="2517" spans="25:25" ht="17.5" customHeight="1">
      <c r="Y2517" s="103"/>
    </row>
    <row r="2518" spans="25:25" ht="17.5" customHeight="1">
      <c r="Y2518" s="103"/>
    </row>
    <row r="2519" spans="25:25" ht="17.5" customHeight="1">
      <c r="Y2519" s="103"/>
    </row>
    <row r="2520" spans="25:25" ht="17.5" customHeight="1">
      <c r="Y2520" s="103"/>
    </row>
    <row r="2521" spans="25:25" ht="17.5" customHeight="1">
      <c r="Y2521" s="103"/>
    </row>
    <row r="2522" spans="25:25" ht="17.5" customHeight="1">
      <c r="Y2522" s="103"/>
    </row>
    <row r="2523" spans="25:25" ht="17.5" customHeight="1">
      <c r="Y2523" s="103"/>
    </row>
    <row r="2524" spans="25:25" ht="17.5" customHeight="1">
      <c r="Y2524" s="103"/>
    </row>
    <row r="2525" spans="25:25" ht="17.5" customHeight="1">
      <c r="Y2525" s="103"/>
    </row>
    <row r="2526" spans="25:25" ht="17.5" customHeight="1">
      <c r="Y2526" s="103"/>
    </row>
    <row r="2527" spans="25:25" ht="17.5" customHeight="1">
      <c r="Y2527" s="103"/>
    </row>
    <row r="2528" spans="25:25" ht="17.5" customHeight="1">
      <c r="Y2528" s="103"/>
    </row>
    <row r="2529" spans="25:25" ht="17.5" customHeight="1">
      <c r="Y2529" s="103"/>
    </row>
    <row r="2530" spans="25:25" ht="17.5" customHeight="1">
      <c r="Y2530" s="103"/>
    </row>
    <row r="2531" spans="25:25" ht="17.5" customHeight="1">
      <c r="Y2531" s="103"/>
    </row>
    <row r="2532" spans="25:25" ht="17.5" customHeight="1">
      <c r="Y2532" s="103"/>
    </row>
    <row r="2533" spans="25:25" ht="17.5" customHeight="1">
      <c r="Y2533" s="103"/>
    </row>
    <row r="2534" spans="25:25" ht="17.5" customHeight="1">
      <c r="Y2534" s="103"/>
    </row>
    <row r="2535" spans="25:25" ht="17.5" customHeight="1">
      <c r="Y2535" s="103"/>
    </row>
    <row r="2536" spans="25:25" ht="17.5" customHeight="1">
      <c r="Y2536" s="103"/>
    </row>
    <row r="2537" spans="25:25" ht="17.5" customHeight="1">
      <c r="Y2537" s="103"/>
    </row>
    <row r="2538" spans="25:25" ht="17.5" customHeight="1">
      <c r="Y2538" s="103"/>
    </row>
    <row r="2539" spans="25:25" ht="17.5" customHeight="1">
      <c r="Y2539" s="103"/>
    </row>
    <row r="2540" spans="25:25" ht="17.5" customHeight="1">
      <c r="Y2540" s="103"/>
    </row>
    <row r="2541" spans="25:25" ht="17.5" customHeight="1">
      <c r="Y2541" s="103"/>
    </row>
    <row r="2542" spans="25:25" ht="17.5" customHeight="1">
      <c r="Y2542" s="103"/>
    </row>
    <row r="2543" spans="25:25" ht="17.5" customHeight="1">
      <c r="Y2543" s="103"/>
    </row>
    <row r="2544" spans="25:25" ht="17.5" customHeight="1">
      <c r="Y2544" s="103"/>
    </row>
    <row r="2545" spans="25:25" ht="17.5" customHeight="1">
      <c r="Y2545" s="103"/>
    </row>
    <row r="2546" spans="25:25" ht="17.5" customHeight="1">
      <c r="Y2546" s="103"/>
    </row>
    <row r="2547" spans="25:25" ht="17.5" customHeight="1">
      <c r="Y2547" s="103"/>
    </row>
    <row r="2548" spans="25:25" ht="17.5" customHeight="1">
      <c r="Y2548" s="103"/>
    </row>
    <row r="2549" spans="25:25" ht="17.5" customHeight="1">
      <c r="Y2549" s="103"/>
    </row>
    <row r="2550" spans="25:25" ht="17.5" customHeight="1">
      <c r="Y2550" s="103"/>
    </row>
    <row r="2551" spans="25:25" ht="17.5" customHeight="1">
      <c r="Y2551" s="103"/>
    </row>
    <row r="2552" spans="25:25" ht="17.5" customHeight="1">
      <c r="Y2552" s="103"/>
    </row>
    <row r="2553" spans="25:25" ht="17.5" customHeight="1">
      <c r="Y2553" s="103"/>
    </row>
    <row r="2554" spans="25:25" ht="17.5" customHeight="1">
      <c r="Y2554" s="103"/>
    </row>
    <row r="2555" spans="25:25" ht="17.5" customHeight="1">
      <c r="Y2555" s="103"/>
    </row>
    <row r="2556" spans="25:25" ht="17.5" customHeight="1">
      <c r="Y2556" s="103"/>
    </row>
    <row r="2557" spans="25:25" ht="17.5" customHeight="1">
      <c r="Y2557" s="103"/>
    </row>
    <row r="2558" spans="25:25" ht="17.5" customHeight="1">
      <c r="Y2558" s="103"/>
    </row>
    <row r="2559" spans="25:25" ht="17.5" customHeight="1">
      <c r="Y2559" s="103"/>
    </row>
    <row r="2560" spans="25:25" ht="17.5" customHeight="1">
      <c r="Y2560" s="103"/>
    </row>
    <row r="2561" spans="25:25" ht="17.5" customHeight="1">
      <c r="Y2561" s="103"/>
    </row>
    <row r="2562" spans="25:25" ht="17.5" customHeight="1">
      <c r="Y2562" s="103"/>
    </row>
    <row r="2563" spans="25:25" ht="17.5" customHeight="1">
      <c r="Y2563" s="103"/>
    </row>
    <row r="2564" spans="25:25" ht="17.5" customHeight="1">
      <c r="Y2564" s="103"/>
    </row>
    <row r="2565" spans="25:25" ht="17.5" customHeight="1">
      <c r="Y2565" s="103"/>
    </row>
    <row r="2566" spans="25:25" ht="17.5" customHeight="1">
      <c r="Y2566" s="103"/>
    </row>
    <row r="2567" spans="25:25" ht="17.5" customHeight="1">
      <c r="Y2567" s="103"/>
    </row>
    <row r="2568" spans="25:25" ht="17.5" customHeight="1">
      <c r="Y2568" s="103"/>
    </row>
    <row r="2569" spans="25:25" ht="17.5" customHeight="1">
      <c r="Y2569" s="103"/>
    </row>
    <row r="2570" spans="25:25" ht="17.5" customHeight="1">
      <c r="Y2570" s="103"/>
    </row>
    <row r="2571" spans="25:25" ht="17.5" customHeight="1">
      <c r="Y2571" s="103"/>
    </row>
    <row r="2572" spans="25:25" ht="17.5" customHeight="1">
      <c r="Y2572" s="103"/>
    </row>
    <row r="2573" spans="25:25" ht="17.5" customHeight="1">
      <c r="Y2573" s="103"/>
    </row>
    <row r="2574" spans="25:25" ht="17.5" customHeight="1">
      <c r="Y2574" s="103"/>
    </row>
    <row r="2575" spans="25:25" ht="17.5" customHeight="1">
      <c r="Y2575" s="103"/>
    </row>
    <row r="2576" spans="25:25" ht="17.5" customHeight="1">
      <c r="Y2576" s="103"/>
    </row>
    <row r="2577" spans="25:25" ht="17.5" customHeight="1">
      <c r="Y2577" s="103"/>
    </row>
    <row r="2578" spans="25:25" ht="17.5" customHeight="1">
      <c r="Y2578" s="103"/>
    </row>
    <row r="2579" spans="25:25" ht="17.5" customHeight="1">
      <c r="Y2579" s="103"/>
    </row>
    <row r="2580" spans="25:25" ht="17.5" customHeight="1">
      <c r="Y2580" s="103"/>
    </row>
    <row r="2581" spans="25:25" ht="17.5" customHeight="1">
      <c r="Y2581" s="103"/>
    </row>
    <row r="2582" spans="25:25" ht="17.5" customHeight="1">
      <c r="Y2582" s="103"/>
    </row>
    <row r="2583" spans="25:25" ht="17.5" customHeight="1">
      <c r="Y2583" s="103"/>
    </row>
    <row r="2584" spans="25:25" ht="17.5" customHeight="1">
      <c r="Y2584" s="103"/>
    </row>
    <row r="2585" spans="25:25" ht="17.5" customHeight="1">
      <c r="Y2585" s="103"/>
    </row>
    <row r="2586" spans="25:25" ht="17.5" customHeight="1">
      <c r="Y2586" s="103"/>
    </row>
    <row r="2587" spans="25:25" ht="17.5" customHeight="1">
      <c r="Y2587" s="103"/>
    </row>
    <row r="2588" spans="25:25" ht="17.5" customHeight="1">
      <c r="Y2588" s="103"/>
    </row>
    <row r="2589" spans="25:25" ht="17.5" customHeight="1">
      <c r="Y2589" s="103"/>
    </row>
    <row r="2590" spans="25:25" ht="17.5" customHeight="1">
      <c r="Y2590" s="103"/>
    </row>
    <row r="2591" spans="25:25" ht="17.5" customHeight="1">
      <c r="Y2591" s="103"/>
    </row>
    <row r="2592" spans="25:25" ht="17.5" customHeight="1">
      <c r="Y2592" s="103"/>
    </row>
    <row r="2593" spans="25:25" ht="17.5" customHeight="1">
      <c r="Y2593" s="103"/>
    </row>
    <row r="2594" spans="25:25" ht="17.5" customHeight="1">
      <c r="Y2594" s="103"/>
    </row>
    <row r="2595" spans="25:25" ht="17.5" customHeight="1">
      <c r="Y2595" s="103"/>
    </row>
    <row r="2596" spans="25:25" ht="17.5" customHeight="1">
      <c r="Y2596" s="103"/>
    </row>
    <row r="2597" spans="25:25" ht="17.5" customHeight="1">
      <c r="Y2597" s="103"/>
    </row>
    <row r="2598" spans="25:25" ht="17.5" customHeight="1">
      <c r="Y2598" s="103"/>
    </row>
    <row r="2599" spans="25:25" ht="17.5" customHeight="1">
      <c r="Y2599" s="103"/>
    </row>
    <row r="2600" spans="25:25" ht="17.5" customHeight="1">
      <c r="Y2600" s="103"/>
    </row>
    <row r="2601" spans="25:25" ht="17.5" customHeight="1">
      <c r="Y2601" s="103"/>
    </row>
    <row r="2602" spans="25:25" ht="17.5" customHeight="1">
      <c r="Y2602" s="103"/>
    </row>
    <row r="2603" spans="25:25" ht="17.5" customHeight="1">
      <c r="Y2603" s="103"/>
    </row>
    <row r="2604" spans="25:25" ht="17.5" customHeight="1">
      <c r="Y2604" s="103"/>
    </row>
    <row r="2605" spans="25:25" ht="17.5" customHeight="1">
      <c r="Y2605" s="103"/>
    </row>
    <row r="2606" spans="25:25" ht="17.5" customHeight="1">
      <c r="Y2606" s="103"/>
    </row>
    <row r="2607" spans="25:25" ht="17.5" customHeight="1">
      <c r="Y2607" s="103"/>
    </row>
    <row r="2608" spans="25:25" ht="17.5" customHeight="1">
      <c r="Y2608" s="103"/>
    </row>
    <row r="2609" spans="25:25" ht="17.5" customHeight="1">
      <c r="Y2609" s="103"/>
    </row>
    <row r="2610" spans="25:25" ht="17.5" customHeight="1">
      <c r="Y2610" s="103"/>
    </row>
    <row r="2611" spans="25:25" ht="17.5" customHeight="1">
      <c r="Y2611" s="103"/>
    </row>
    <row r="2612" spans="25:25" ht="17.5" customHeight="1">
      <c r="Y2612" s="103"/>
    </row>
    <row r="2613" spans="25:25" ht="17.5" customHeight="1">
      <c r="Y2613" s="103"/>
    </row>
    <row r="2614" spans="25:25" ht="17.5" customHeight="1">
      <c r="Y2614" s="103"/>
    </row>
    <row r="2615" spans="25:25" ht="17.5" customHeight="1">
      <c r="Y2615" s="103"/>
    </row>
    <row r="2616" spans="25:25" ht="17.5" customHeight="1">
      <c r="Y2616" s="103"/>
    </row>
    <row r="2617" spans="25:25" ht="17.5" customHeight="1">
      <c r="Y2617" s="103"/>
    </row>
    <row r="2618" spans="25:25" ht="17.5" customHeight="1">
      <c r="Y2618" s="103"/>
    </row>
    <row r="2619" spans="25:25" ht="17.5" customHeight="1">
      <c r="Y2619" s="103"/>
    </row>
    <row r="2620" spans="25:25" ht="17.5" customHeight="1">
      <c r="Y2620" s="103"/>
    </row>
    <row r="2621" spans="25:25" ht="17.5" customHeight="1">
      <c r="Y2621" s="103"/>
    </row>
    <row r="2622" spans="25:25" ht="17.5" customHeight="1">
      <c r="Y2622" s="103"/>
    </row>
    <row r="2623" spans="25:25" ht="17.5" customHeight="1">
      <c r="Y2623" s="103"/>
    </row>
    <row r="2624" spans="25:25" ht="17.5" customHeight="1">
      <c r="Y2624" s="103"/>
    </row>
    <row r="2625" spans="25:25" ht="17.5" customHeight="1">
      <c r="Y2625" s="103"/>
    </row>
    <row r="2626" spans="25:25" ht="17.5" customHeight="1">
      <c r="Y2626" s="103"/>
    </row>
    <row r="2627" spans="25:25" ht="17.5" customHeight="1">
      <c r="Y2627" s="103"/>
    </row>
    <row r="2628" spans="25:25" ht="17.5" customHeight="1">
      <c r="Y2628" s="103"/>
    </row>
    <row r="2629" spans="25:25" ht="17.5" customHeight="1">
      <c r="Y2629" s="103"/>
    </row>
    <row r="2630" spans="25:25" ht="17.5" customHeight="1">
      <c r="Y2630" s="103"/>
    </row>
    <row r="2631" spans="25:25" ht="17.5" customHeight="1">
      <c r="Y2631" s="103"/>
    </row>
    <row r="2632" spans="25:25" ht="17.5" customHeight="1">
      <c r="Y2632" s="103"/>
    </row>
    <row r="2633" spans="25:25" ht="17.5" customHeight="1">
      <c r="Y2633" s="103"/>
    </row>
    <row r="2634" spans="25:25" ht="17.5" customHeight="1">
      <c r="Y2634" s="103"/>
    </row>
    <row r="2635" spans="25:25" ht="17.5" customHeight="1">
      <c r="Y2635" s="103"/>
    </row>
    <row r="2636" spans="25:25" ht="17.5" customHeight="1">
      <c r="Y2636" s="103"/>
    </row>
    <row r="2637" spans="25:25" ht="17.5" customHeight="1">
      <c r="Y2637" s="103"/>
    </row>
    <row r="2638" spans="25:25" ht="17.5" customHeight="1">
      <c r="Y2638" s="103"/>
    </row>
    <row r="2639" spans="25:25" ht="17.5" customHeight="1">
      <c r="Y2639" s="103"/>
    </row>
    <row r="2640" spans="25:25" ht="17.5" customHeight="1">
      <c r="Y2640" s="103"/>
    </row>
    <row r="2641" spans="25:25" ht="17.5" customHeight="1">
      <c r="Y2641" s="103"/>
    </row>
    <row r="2642" spans="25:25" ht="17.5" customHeight="1">
      <c r="Y2642" s="103"/>
    </row>
    <row r="2643" spans="25:25" ht="17.5" customHeight="1">
      <c r="Y2643" s="103"/>
    </row>
    <row r="2644" spans="25:25" ht="17.5" customHeight="1">
      <c r="Y2644" s="103"/>
    </row>
    <row r="2645" spans="25:25" ht="17.5" customHeight="1">
      <c r="Y2645" s="103"/>
    </row>
    <row r="2646" spans="25:25" ht="17.5" customHeight="1">
      <c r="Y2646" s="103"/>
    </row>
    <row r="2647" spans="25:25" ht="17.5" customHeight="1">
      <c r="Y2647" s="103"/>
    </row>
    <row r="2648" spans="25:25" ht="17.5" customHeight="1">
      <c r="Y2648" s="103"/>
    </row>
    <row r="2649" spans="25:25" ht="17.5" customHeight="1">
      <c r="Y2649" s="103"/>
    </row>
    <row r="2650" spans="25:25" ht="17.5" customHeight="1">
      <c r="Y2650" s="103"/>
    </row>
    <row r="2651" spans="25:25" ht="17.5" customHeight="1">
      <c r="Y2651" s="103"/>
    </row>
    <row r="2652" spans="25:25" ht="17.5" customHeight="1">
      <c r="Y2652" s="103"/>
    </row>
    <row r="2653" spans="25:25" ht="17.5" customHeight="1">
      <c r="Y2653" s="103"/>
    </row>
    <row r="2654" spans="25:25" ht="17.5" customHeight="1">
      <c r="Y2654" s="103"/>
    </row>
    <row r="2655" spans="25:25" ht="17.5" customHeight="1">
      <c r="Y2655" s="103"/>
    </row>
    <row r="2656" spans="25:25" ht="17.5" customHeight="1">
      <c r="Y2656" s="103"/>
    </row>
    <row r="2657" spans="25:25" ht="17.5" customHeight="1">
      <c r="Y2657" s="103"/>
    </row>
    <row r="2658" spans="25:25" ht="17.5" customHeight="1">
      <c r="Y2658" s="103"/>
    </row>
    <row r="2659" spans="25:25" ht="17.5" customHeight="1">
      <c r="Y2659" s="103"/>
    </row>
    <row r="2660" spans="25:25" ht="17.5" customHeight="1">
      <c r="Y2660" s="103"/>
    </row>
    <row r="2661" spans="25:25" ht="17.5" customHeight="1">
      <c r="Y2661" s="103"/>
    </row>
    <row r="2662" spans="25:25" ht="17.5" customHeight="1">
      <c r="Y2662" s="103"/>
    </row>
    <row r="2663" spans="25:25" ht="17.5" customHeight="1">
      <c r="Y2663" s="103"/>
    </row>
    <row r="2664" spans="25:25" ht="17.5" customHeight="1">
      <c r="Y2664" s="103"/>
    </row>
    <row r="2665" spans="25:25" ht="17.5" customHeight="1">
      <c r="Y2665" s="103"/>
    </row>
    <row r="2666" spans="25:25" ht="17.5" customHeight="1">
      <c r="Y2666" s="103"/>
    </row>
    <row r="2667" spans="25:25" ht="17.5" customHeight="1">
      <c r="Y2667" s="103"/>
    </row>
    <row r="2668" spans="25:25" ht="17.5" customHeight="1">
      <c r="Y2668" s="103"/>
    </row>
    <row r="2669" spans="25:25" ht="17.5" customHeight="1">
      <c r="Y2669" s="103"/>
    </row>
    <row r="2670" spans="25:25" ht="17.5" customHeight="1">
      <c r="Y2670" s="103"/>
    </row>
    <row r="2671" spans="25:25" ht="17.5" customHeight="1">
      <c r="Y2671" s="103"/>
    </row>
    <row r="2672" spans="25:25" ht="17.5" customHeight="1">
      <c r="Y2672" s="103"/>
    </row>
    <row r="2673" spans="25:25" ht="17.5" customHeight="1">
      <c r="Y2673" s="103"/>
    </row>
    <row r="2674" spans="25:25" ht="17.5" customHeight="1">
      <c r="Y2674" s="103"/>
    </row>
    <row r="2675" spans="25:25" ht="17.5" customHeight="1">
      <c r="Y2675" s="103"/>
    </row>
    <row r="2676" spans="25:25" ht="17.5" customHeight="1">
      <c r="Y2676" s="103"/>
    </row>
    <row r="2677" spans="25:25" ht="17.5" customHeight="1">
      <c r="Y2677" s="103"/>
    </row>
    <row r="2678" spans="25:25" ht="17.5" customHeight="1">
      <c r="Y2678" s="103"/>
    </row>
    <row r="2679" spans="25:25" ht="17.5" customHeight="1">
      <c r="Y2679" s="103"/>
    </row>
    <row r="2680" spans="25:25" ht="17.5" customHeight="1">
      <c r="Y2680" s="103"/>
    </row>
    <row r="2681" spans="25:25" ht="17.5" customHeight="1">
      <c r="Y2681" s="103"/>
    </row>
    <row r="2682" spans="25:25" ht="17.5" customHeight="1">
      <c r="Y2682" s="103"/>
    </row>
    <row r="2683" spans="25:25" ht="17.5" customHeight="1">
      <c r="Y2683" s="103"/>
    </row>
    <row r="2684" spans="25:25" ht="17.5" customHeight="1">
      <c r="Y2684" s="103"/>
    </row>
    <row r="2685" spans="25:25" ht="17.5" customHeight="1">
      <c r="Y2685" s="103"/>
    </row>
    <row r="2686" spans="25:25" ht="17.5" customHeight="1">
      <c r="Y2686" s="103"/>
    </row>
    <row r="2687" spans="25:25" ht="17.5" customHeight="1">
      <c r="Y2687" s="103"/>
    </row>
    <row r="2688" spans="25:25" ht="17.5" customHeight="1">
      <c r="Y2688" s="103"/>
    </row>
    <row r="2689" spans="25:25" ht="17.5" customHeight="1">
      <c r="Y2689" s="103"/>
    </row>
    <row r="2690" spans="25:25" ht="17.5" customHeight="1">
      <c r="Y2690" s="103"/>
    </row>
    <row r="2691" spans="25:25" ht="17.5" customHeight="1">
      <c r="Y2691" s="103"/>
    </row>
    <row r="2692" spans="25:25" ht="17.5" customHeight="1">
      <c r="Y2692" s="103"/>
    </row>
    <row r="2693" spans="25:25" ht="17.5" customHeight="1">
      <c r="Y2693" s="103"/>
    </row>
    <row r="2694" spans="25:25" ht="17.5" customHeight="1">
      <c r="Y2694" s="103"/>
    </row>
    <row r="2695" spans="25:25" ht="17.5" customHeight="1">
      <c r="Y2695" s="103"/>
    </row>
    <row r="2696" spans="25:25" ht="17.5" customHeight="1">
      <c r="Y2696" s="103"/>
    </row>
    <row r="2697" spans="25:25" ht="17.5" customHeight="1">
      <c r="Y2697" s="103"/>
    </row>
    <row r="2698" spans="25:25" ht="17.5" customHeight="1">
      <c r="Y2698" s="103"/>
    </row>
    <row r="2699" spans="25:25" ht="17.5" customHeight="1">
      <c r="Y2699" s="103"/>
    </row>
    <row r="2700" spans="25:25" ht="17.5" customHeight="1">
      <c r="Y2700" s="103"/>
    </row>
    <row r="2701" spans="25:25" ht="17.5" customHeight="1">
      <c r="Y2701" s="103"/>
    </row>
    <row r="2702" spans="25:25" ht="17.5" customHeight="1">
      <c r="Y2702" s="103"/>
    </row>
    <row r="2703" spans="25:25" ht="17.5" customHeight="1">
      <c r="Y2703" s="103"/>
    </row>
    <row r="2704" spans="25:25" ht="17.5" customHeight="1">
      <c r="Y2704" s="103"/>
    </row>
    <row r="2705" spans="25:25" ht="17.5" customHeight="1">
      <c r="Y2705" s="103"/>
    </row>
    <row r="2706" spans="25:25" ht="17.5" customHeight="1">
      <c r="Y2706" s="103"/>
    </row>
    <row r="2707" spans="25:25" ht="17.5" customHeight="1">
      <c r="Y2707" s="103"/>
    </row>
    <row r="2708" spans="25:25" ht="17.5" customHeight="1">
      <c r="Y2708" s="103"/>
    </row>
    <row r="2709" spans="25:25" ht="17.5" customHeight="1">
      <c r="Y2709" s="103"/>
    </row>
    <row r="2710" spans="25:25" ht="17.5" customHeight="1">
      <c r="Y2710" s="103"/>
    </row>
    <row r="2711" spans="25:25" ht="17.5" customHeight="1">
      <c r="Y2711" s="103"/>
    </row>
    <row r="2712" spans="25:25" ht="17.5" customHeight="1">
      <c r="Y2712" s="103"/>
    </row>
    <row r="2713" spans="25:25" ht="17.5" customHeight="1">
      <c r="Y2713" s="103"/>
    </row>
    <row r="2714" spans="25:25" ht="17.5" customHeight="1">
      <c r="Y2714" s="103"/>
    </row>
    <row r="2715" spans="25:25" ht="17.5" customHeight="1">
      <c r="Y2715" s="103"/>
    </row>
    <row r="2716" spans="25:25" ht="17.5" customHeight="1">
      <c r="Y2716" s="103"/>
    </row>
    <row r="2717" spans="25:25" ht="17.5" customHeight="1">
      <c r="Y2717" s="103"/>
    </row>
    <row r="2718" spans="25:25" ht="17.5" customHeight="1">
      <c r="Y2718" s="103"/>
    </row>
    <row r="2719" spans="25:25" ht="17.5" customHeight="1">
      <c r="Y2719" s="103"/>
    </row>
    <row r="2720" spans="25:25" ht="17.5" customHeight="1">
      <c r="Y2720" s="103"/>
    </row>
    <row r="2721" spans="25:25" ht="17.5" customHeight="1">
      <c r="Y2721" s="103"/>
    </row>
    <row r="2722" spans="25:25" ht="17.5" customHeight="1">
      <c r="Y2722" s="103"/>
    </row>
    <row r="2723" spans="25:25" ht="17.5" customHeight="1">
      <c r="Y2723" s="103"/>
    </row>
    <row r="2724" spans="25:25" ht="17.5" customHeight="1">
      <c r="Y2724" s="103"/>
    </row>
    <row r="2725" spans="25:25" ht="17.5" customHeight="1">
      <c r="Y2725" s="103"/>
    </row>
    <row r="2726" spans="25:25" ht="17.5" customHeight="1">
      <c r="Y2726" s="103"/>
    </row>
    <row r="2727" spans="25:25" ht="17.5" customHeight="1">
      <c r="Y2727" s="103"/>
    </row>
    <row r="2728" spans="25:25" ht="17.5" customHeight="1">
      <c r="Y2728" s="103"/>
    </row>
    <row r="2729" spans="25:25" ht="17.5" customHeight="1">
      <c r="Y2729" s="103"/>
    </row>
    <row r="2730" spans="25:25" ht="17.5" customHeight="1">
      <c r="Y2730" s="103"/>
    </row>
    <row r="2731" spans="25:25" ht="17.5" customHeight="1">
      <c r="Y2731" s="103"/>
    </row>
    <row r="2732" spans="25:25" ht="17.5" customHeight="1">
      <c r="Y2732" s="103"/>
    </row>
    <row r="2733" spans="25:25" ht="17.5" customHeight="1">
      <c r="Y2733" s="103"/>
    </row>
    <row r="2734" spans="25:25" ht="17.5" customHeight="1">
      <c r="Y2734" s="103"/>
    </row>
    <row r="2735" spans="25:25" ht="17.5" customHeight="1">
      <c r="Y2735" s="103"/>
    </row>
    <row r="2736" spans="25:25" ht="17.5" customHeight="1">
      <c r="Y2736" s="103"/>
    </row>
    <row r="2737" spans="25:25" ht="17.5" customHeight="1">
      <c r="Y2737" s="103"/>
    </row>
    <row r="2738" spans="25:25" ht="17.5" customHeight="1">
      <c r="Y2738" s="103"/>
    </row>
    <row r="2739" spans="25:25" ht="17.5" customHeight="1">
      <c r="Y2739" s="103"/>
    </row>
    <row r="2740" spans="25:25" ht="17.5" customHeight="1">
      <c r="Y2740" s="103"/>
    </row>
    <row r="2741" spans="25:25" ht="17.5" customHeight="1">
      <c r="Y2741" s="103"/>
    </row>
    <row r="2742" spans="25:25" ht="17.5" customHeight="1">
      <c r="Y2742" s="103"/>
    </row>
    <row r="2743" spans="25:25" ht="17.5" customHeight="1">
      <c r="Y2743" s="103"/>
    </row>
    <row r="2744" spans="25:25" ht="17.5" customHeight="1">
      <c r="Y2744" s="103"/>
    </row>
    <row r="2745" spans="25:25" ht="17.5" customHeight="1">
      <c r="Y2745" s="103"/>
    </row>
    <row r="2746" spans="25:25" ht="17.5" customHeight="1">
      <c r="Y2746" s="103"/>
    </row>
    <row r="2747" spans="25:25" ht="17.5" customHeight="1">
      <c r="Y2747" s="103"/>
    </row>
    <row r="2748" spans="25:25" ht="17.5" customHeight="1">
      <c r="Y2748" s="103"/>
    </row>
    <row r="2749" spans="25:25" ht="17.5" customHeight="1">
      <c r="Y2749" s="103"/>
    </row>
    <row r="2750" spans="25:25" ht="17.5" customHeight="1">
      <c r="Y2750" s="103"/>
    </row>
    <row r="2751" spans="25:25" ht="17.5" customHeight="1">
      <c r="Y2751" s="103"/>
    </row>
    <row r="2752" spans="25:25" ht="17.5" customHeight="1">
      <c r="Y2752" s="103"/>
    </row>
    <row r="2753" spans="25:25" ht="17.5" customHeight="1">
      <c r="Y2753" s="103"/>
    </row>
    <row r="2754" spans="25:25" ht="17.5" customHeight="1">
      <c r="Y2754" s="103"/>
    </row>
    <row r="2755" spans="25:25" ht="17.5" customHeight="1">
      <c r="Y2755" s="103"/>
    </row>
    <row r="2756" spans="25:25" ht="17.5" customHeight="1">
      <c r="Y2756" s="103"/>
    </row>
    <row r="2757" spans="25:25" ht="17.5" customHeight="1">
      <c r="Y2757" s="103"/>
    </row>
    <row r="2758" spans="25:25" ht="17.5" customHeight="1">
      <c r="Y2758" s="103"/>
    </row>
    <row r="2759" spans="25:25" ht="17.5" customHeight="1">
      <c r="Y2759" s="103"/>
    </row>
    <row r="2760" spans="25:25" ht="17.5" customHeight="1">
      <c r="Y2760" s="103"/>
    </row>
    <row r="2761" spans="25:25" ht="17.5" customHeight="1">
      <c r="Y2761" s="103"/>
    </row>
    <row r="2762" spans="25:25" ht="17.5" customHeight="1">
      <c r="Y2762" s="103"/>
    </row>
    <row r="2763" spans="25:25" ht="17.5" customHeight="1">
      <c r="Y2763" s="103"/>
    </row>
    <row r="2764" spans="25:25" ht="17.5" customHeight="1">
      <c r="Y2764" s="103"/>
    </row>
    <row r="2765" spans="25:25" ht="17.5" customHeight="1">
      <c r="Y2765" s="103"/>
    </row>
    <row r="2766" spans="25:25" ht="17.5" customHeight="1">
      <c r="Y2766" s="103"/>
    </row>
    <row r="2767" spans="25:25" ht="17.5" customHeight="1">
      <c r="Y2767" s="103"/>
    </row>
    <row r="2768" spans="25:25" ht="17.5" customHeight="1">
      <c r="Y2768" s="103"/>
    </row>
    <row r="2769" spans="25:25" ht="17.5" customHeight="1">
      <c r="Y2769" s="103"/>
    </row>
    <row r="2770" spans="25:25" ht="17.5" customHeight="1">
      <c r="Y2770" s="103"/>
    </row>
    <row r="2771" spans="25:25" ht="17.5" customHeight="1">
      <c r="Y2771" s="103"/>
    </row>
    <row r="2772" spans="25:25" ht="17.5" customHeight="1">
      <c r="Y2772" s="103"/>
    </row>
    <row r="2773" spans="25:25" ht="17.5" customHeight="1">
      <c r="Y2773" s="103"/>
    </row>
    <row r="2774" spans="25:25" ht="17.5" customHeight="1">
      <c r="Y2774" s="103"/>
    </row>
    <row r="2775" spans="25:25" ht="17.5" customHeight="1">
      <c r="Y2775" s="103"/>
    </row>
    <row r="2776" spans="25:25" ht="17.5" customHeight="1">
      <c r="Y2776" s="103"/>
    </row>
    <row r="2777" spans="25:25" ht="17.5" customHeight="1">
      <c r="Y2777" s="103"/>
    </row>
    <row r="2778" spans="25:25" ht="17.5" customHeight="1">
      <c r="Y2778" s="103"/>
    </row>
    <row r="2779" spans="25:25" ht="17.5" customHeight="1">
      <c r="Y2779" s="103"/>
    </row>
    <row r="2780" spans="25:25" ht="17.5" customHeight="1">
      <c r="Y2780" s="103"/>
    </row>
    <row r="2781" spans="25:25" ht="17.5" customHeight="1">
      <c r="Y2781" s="103"/>
    </row>
    <row r="2782" spans="25:25" ht="17.5" customHeight="1">
      <c r="Y2782" s="103"/>
    </row>
    <row r="2783" spans="25:25" ht="17.5" customHeight="1">
      <c r="Y2783" s="103"/>
    </row>
    <row r="2784" spans="25:25" ht="17.5" customHeight="1">
      <c r="Y2784" s="103"/>
    </row>
    <row r="2785" spans="25:25" ht="17.5" customHeight="1">
      <c r="Y2785" s="103"/>
    </row>
    <row r="2786" spans="25:25" ht="17.5" customHeight="1">
      <c r="Y2786" s="103"/>
    </row>
    <row r="2787" spans="25:25" ht="17.5" customHeight="1">
      <c r="Y2787" s="103"/>
    </row>
    <row r="2788" spans="25:25" ht="17.5" customHeight="1">
      <c r="Y2788" s="103"/>
    </row>
    <row r="2789" spans="25:25" ht="17.5" customHeight="1">
      <c r="Y2789" s="103"/>
    </row>
    <row r="2790" spans="25:25" ht="17.5" customHeight="1">
      <c r="Y2790" s="103"/>
    </row>
    <row r="2791" spans="25:25" ht="17.5" customHeight="1">
      <c r="Y2791" s="103"/>
    </row>
    <row r="2792" spans="25:25" ht="17.5" customHeight="1">
      <c r="Y2792" s="103"/>
    </row>
    <row r="2793" spans="25:25" ht="17.5" customHeight="1">
      <c r="Y2793" s="103"/>
    </row>
    <row r="2794" spans="25:25" ht="17.5" customHeight="1">
      <c r="Y2794" s="103"/>
    </row>
    <row r="2795" spans="25:25" ht="17.5" customHeight="1">
      <c r="Y2795" s="103"/>
    </row>
    <row r="2796" spans="25:25" ht="17.5" customHeight="1">
      <c r="Y2796" s="103"/>
    </row>
    <row r="2797" spans="25:25" ht="17.5" customHeight="1">
      <c r="Y2797" s="103"/>
    </row>
    <row r="2798" spans="25:25" ht="17.5" customHeight="1">
      <c r="Y2798" s="103"/>
    </row>
    <row r="2799" spans="25:25" ht="17.5" customHeight="1">
      <c r="Y2799" s="103"/>
    </row>
    <row r="2800" spans="25:25" ht="17.5" customHeight="1">
      <c r="Y2800" s="103"/>
    </row>
    <row r="2801" spans="25:25" ht="17.5" customHeight="1">
      <c r="Y2801" s="103"/>
    </row>
    <row r="2802" spans="25:25" ht="17.5" customHeight="1">
      <c r="Y2802" s="103"/>
    </row>
    <row r="2803" spans="25:25" ht="17.5" customHeight="1">
      <c r="Y2803" s="103"/>
    </row>
    <row r="2804" spans="25:25" ht="17.5" customHeight="1">
      <c r="Y2804" s="103"/>
    </row>
    <row r="2805" spans="25:25" ht="17.5" customHeight="1">
      <c r="Y2805" s="103"/>
    </row>
    <row r="2806" spans="25:25" ht="17.5" customHeight="1">
      <c r="Y2806" s="103"/>
    </row>
    <row r="2807" spans="25:25" ht="17.5" customHeight="1">
      <c r="Y2807" s="103"/>
    </row>
    <row r="2808" spans="25:25" ht="17.5" customHeight="1">
      <c r="Y2808" s="103"/>
    </row>
    <row r="2809" spans="25:25" ht="17.5" customHeight="1">
      <c r="Y2809" s="103"/>
    </row>
    <row r="2810" spans="25:25" ht="17.5" customHeight="1">
      <c r="Y2810" s="103"/>
    </row>
    <row r="2811" spans="25:25" ht="17.5" customHeight="1">
      <c r="Y2811" s="103"/>
    </row>
    <row r="2812" spans="25:25" ht="17.5" customHeight="1">
      <c r="Y2812" s="103"/>
    </row>
    <row r="2813" spans="25:25" ht="17.5" customHeight="1">
      <c r="Y2813" s="103"/>
    </row>
    <row r="2814" spans="25:25" ht="17.5" customHeight="1">
      <c r="Y2814" s="103"/>
    </row>
    <row r="2815" spans="25:25" ht="17.5" customHeight="1">
      <c r="Y2815" s="103"/>
    </row>
    <row r="2816" spans="25:25" ht="17.5" customHeight="1">
      <c r="Y2816" s="103"/>
    </row>
    <row r="2817" spans="25:25" ht="17.5" customHeight="1">
      <c r="Y2817" s="103"/>
    </row>
    <row r="2818" spans="25:25" ht="17.5" customHeight="1">
      <c r="Y2818" s="103"/>
    </row>
    <row r="2819" spans="25:25" ht="17.5" customHeight="1">
      <c r="Y2819" s="103"/>
    </row>
    <row r="2820" spans="25:25" ht="17.5" customHeight="1">
      <c r="Y2820" s="103"/>
    </row>
    <row r="2821" spans="25:25" ht="17.5" customHeight="1">
      <c r="Y2821" s="103"/>
    </row>
    <row r="2822" spans="25:25" ht="17.5" customHeight="1">
      <c r="Y2822" s="103"/>
    </row>
    <row r="2823" spans="25:25" ht="17.5" customHeight="1">
      <c r="Y2823" s="103"/>
    </row>
    <row r="2824" spans="25:25" ht="17.5" customHeight="1">
      <c r="Y2824" s="103"/>
    </row>
    <row r="2825" spans="25:25" ht="17.5" customHeight="1">
      <c r="Y2825" s="103"/>
    </row>
    <row r="2826" spans="25:25" ht="17.5" customHeight="1">
      <c r="Y2826" s="103"/>
    </row>
    <row r="2827" spans="25:25" ht="17.5" customHeight="1">
      <c r="Y2827" s="103"/>
    </row>
    <row r="2828" spans="25:25" ht="17.5" customHeight="1">
      <c r="Y2828" s="103"/>
    </row>
    <row r="2829" spans="25:25" ht="17.5" customHeight="1">
      <c r="Y2829" s="103"/>
    </row>
    <row r="2830" spans="25:25" ht="17.5" customHeight="1">
      <c r="Y2830" s="103"/>
    </row>
    <row r="2831" spans="25:25" ht="17.5" customHeight="1">
      <c r="Y2831" s="103"/>
    </row>
    <row r="2832" spans="25:25" ht="17.5" customHeight="1">
      <c r="Y2832" s="103"/>
    </row>
    <row r="2833" spans="25:25" ht="17.5" customHeight="1">
      <c r="Y2833" s="103"/>
    </row>
    <row r="2834" spans="25:25" ht="17.5" customHeight="1">
      <c r="Y2834" s="103"/>
    </row>
    <row r="2835" spans="25:25" ht="17.5" customHeight="1">
      <c r="Y2835" s="103"/>
    </row>
    <row r="2836" spans="25:25" ht="17.5" customHeight="1">
      <c r="Y2836" s="103"/>
    </row>
    <row r="2837" spans="25:25" ht="17.5" customHeight="1">
      <c r="Y2837" s="103"/>
    </row>
    <row r="2838" spans="25:25" ht="17.5" customHeight="1">
      <c r="Y2838" s="103"/>
    </row>
    <row r="2839" spans="25:25" ht="17.5" customHeight="1">
      <c r="Y2839" s="103"/>
    </row>
    <row r="2840" spans="25:25" ht="17.5" customHeight="1">
      <c r="Y2840" s="103"/>
    </row>
    <row r="2841" spans="25:25" ht="17.5" customHeight="1">
      <c r="Y2841" s="103"/>
    </row>
    <row r="2842" spans="25:25" ht="17.5" customHeight="1">
      <c r="Y2842" s="103"/>
    </row>
    <row r="2843" spans="25:25" ht="17.5" customHeight="1">
      <c r="Y2843" s="103"/>
    </row>
    <row r="2844" spans="25:25" ht="17.5" customHeight="1">
      <c r="Y2844" s="103"/>
    </row>
    <row r="2845" spans="25:25" ht="17.5" customHeight="1">
      <c r="Y2845" s="103"/>
    </row>
    <row r="2846" spans="25:25" ht="17.5" customHeight="1">
      <c r="Y2846" s="103"/>
    </row>
    <row r="2847" spans="25:25" ht="17.5" customHeight="1">
      <c r="Y2847" s="103"/>
    </row>
    <row r="2848" spans="25:25" ht="17.5" customHeight="1">
      <c r="Y2848" s="103"/>
    </row>
    <row r="2849" spans="25:25" ht="17.5" customHeight="1">
      <c r="Y2849" s="103"/>
    </row>
    <row r="2850" spans="25:25" ht="17.5" customHeight="1">
      <c r="Y2850" s="103"/>
    </row>
    <row r="2851" spans="25:25" ht="17.5" customHeight="1">
      <c r="Y2851" s="103"/>
    </row>
    <row r="2852" spans="25:25" ht="17.5" customHeight="1">
      <c r="Y2852" s="103"/>
    </row>
    <row r="2853" spans="25:25" ht="17.5" customHeight="1">
      <c r="Y2853" s="103"/>
    </row>
    <row r="2854" spans="25:25" ht="17.5" customHeight="1">
      <c r="Y2854" s="103"/>
    </row>
    <row r="2855" spans="25:25" ht="17.5" customHeight="1">
      <c r="Y2855" s="103"/>
    </row>
    <row r="2856" spans="25:25" ht="17.5" customHeight="1">
      <c r="Y2856" s="103"/>
    </row>
    <row r="2857" spans="25:25" ht="17.5" customHeight="1">
      <c r="Y2857" s="103"/>
    </row>
    <row r="2858" spans="25:25" ht="17.5" customHeight="1">
      <c r="Y2858" s="103"/>
    </row>
    <row r="2859" spans="25:25" ht="17.5" customHeight="1">
      <c r="Y2859" s="103"/>
    </row>
    <row r="2860" spans="25:25" ht="17.5" customHeight="1">
      <c r="Y2860" s="103"/>
    </row>
    <row r="2861" spans="25:25" ht="17.5" customHeight="1">
      <c r="Y2861" s="103"/>
    </row>
    <row r="2862" spans="25:25" ht="17.5" customHeight="1">
      <c r="Y2862" s="103"/>
    </row>
    <row r="2863" spans="25:25" ht="17.5" customHeight="1">
      <c r="Y2863" s="103"/>
    </row>
    <row r="2864" spans="25:25" ht="17.5" customHeight="1">
      <c r="Y2864" s="103"/>
    </row>
    <row r="2865" spans="25:25" ht="17.5" customHeight="1">
      <c r="Y2865" s="103"/>
    </row>
    <row r="2866" spans="25:25" ht="17.5" customHeight="1">
      <c r="Y2866" s="103"/>
    </row>
    <row r="2867" spans="25:25" ht="17.5" customHeight="1">
      <c r="Y2867" s="103"/>
    </row>
    <row r="2868" spans="25:25" ht="17.5" customHeight="1">
      <c r="Y2868" s="103"/>
    </row>
    <row r="2869" spans="25:25" ht="17.5" customHeight="1">
      <c r="Y2869" s="103"/>
    </row>
    <row r="2870" spans="25:25" ht="17.5" customHeight="1">
      <c r="Y2870" s="103"/>
    </row>
    <row r="2871" spans="25:25" ht="17.5" customHeight="1">
      <c r="Y2871" s="103"/>
    </row>
    <row r="2872" spans="25:25" ht="17.5" customHeight="1">
      <c r="Y2872" s="103"/>
    </row>
    <row r="2873" spans="25:25" ht="17.5" customHeight="1">
      <c r="Y2873" s="103"/>
    </row>
    <row r="2874" spans="25:25" ht="17.5" customHeight="1">
      <c r="Y2874" s="103"/>
    </row>
    <row r="2875" spans="25:25" ht="17.5" customHeight="1">
      <c r="Y2875" s="103"/>
    </row>
    <row r="2876" spans="25:25" ht="17.5" customHeight="1">
      <c r="Y2876" s="103"/>
    </row>
    <row r="2877" spans="25:25" ht="17.5" customHeight="1">
      <c r="Y2877" s="103"/>
    </row>
    <row r="2878" spans="25:25" ht="17.5" customHeight="1">
      <c r="Y2878" s="103"/>
    </row>
    <row r="2879" spans="25:25" ht="17.5" customHeight="1">
      <c r="Y2879" s="103"/>
    </row>
    <row r="2880" spans="25:25" ht="17.5" customHeight="1">
      <c r="Y2880" s="103"/>
    </row>
    <row r="2881" spans="25:25" ht="17.5" customHeight="1">
      <c r="Y2881" s="103"/>
    </row>
    <row r="2882" spans="25:25" ht="17.5" customHeight="1">
      <c r="Y2882" s="103"/>
    </row>
    <row r="2883" spans="25:25" ht="17.5" customHeight="1">
      <c r="Y2883" s="103"/>
    </row>
    <row r="2884" spans="25:25" ht="17.5" customHeight="1">
      <c r="Y2884" s="103"/>
    </row>
    <row r="2885" spans="25:25" ht="17.5" customHeight="1">
      <c r="Y2885" s="103"/>
    </row>
    <row r="2886" spans="25:25" ht="17.5" customHeight="1">
      <c r="Y2886" s="103"/>
    </row>
    <row r="2887" spans="25:25" ht="17.5" customHeight="1">
      <c r="Y2887" s="103"/>
    </row>
    <row r="2888" spans="25:25" ht="17.5" customHeight="1">
      <c r="Y2888" s="103"/>
    </row>
    <row r="2889" spans="25:25" ht="17.5" customHeight="1">
      <c r="Y2889" s="103"/>
    </row>
    <row r="2890" spans="25:25" ht="17.5" customHeight="1">
      <c r="Y2890" s="103"/>
    </row>
    <row r="2891" spans="25:25" ht="17.5" customHeight="1">
      <c r="Y2891" s="103"/>
    </row>
    <row r="2892" spans="25:25" ht="17.5" customHeight="1">
      <c r="Y2892" s="103"/>
    </row>
    <row r="2893" spans="25:25" ht="17.5" customHeight="1">
      <c r="Y2893" s="103"/>
    </row>
    <row r="2894" spans="25:25" ht="17.5" customHeight="1">
      <c r="Y2894" s="103"/>
    </row>
    <row r="2895" spans="25:25" ht="17.5" customHeight="1">
      <c r="Y2895" s="103"/>
    </row>
    <row r="2896" spans="25:25" ht="17.5" customHeight="1">
      <c r="Y2896" s="103"/>
    </row>
    <row r="2897" spans="25:25" ht="17.5" customHeight="1">
      <c r="Y2897" s="103"/>
    </row>
    <row r="2898" spans="25:25" ht="17.5" customHeight="1">
      <c r="Y2898" s="103"/>
    </row>
    <row r="2899" spans="25:25" ht="17.5" customHeight="1">
      <c r="Y2899" s="103"/>
    </row>
    <row r="2900" spans="25:25" ht="17.5" customHeight="1">
      <c r="Y2900" s="103"/>
    </row>
    <row r="2901" spans="25:25" ht="17.5" customHeight="1">
      <c r="Y2901" s="103"/>
    </row>
    <row r="2902" spans="25:25" ht="17.5" customHeight="1">
      <c r="Y2902" s="103"/>
    </row>
    <row r="2903" spans="25:25" ht="17.5" customHeight="1">
      <c r="Y2903" s="103"/>
    </row>
    <row r="2904" spans="25:25" ht="17.5" customHeight="1">
      <c r="Y2904" s="103"/>
    </row>
    <row r="2905" spans="25:25" ht="17.5" customHeight="1">
      <c r="Y2905" s="103"/>
    </row>
    <row r="2906" spans="25:25" ht="17.5" customHeight="1">
      <c r="Y2906" s="103"/>
    </row>
    <row r="2907" spans="25:25" ht="17.5" customHeight="1">
      <c r="Y2907" s="103"/>
    </row>
    <row r="2908" spans="25:25" ht="17.5" customHeight="1">
      <c r="Y2908" s="103"/>
    </row>
    <row r="2909" spans="25:25" ht="17.5" customHeight="1">
      <c r="Y2909" s="103"/>
    </row>
    <row r="2910" spans="25:25" ht="17.5" customHeight="1">
      <c r="Y2910" s="103"/>
    </row>
    <row r="2911" spans="25:25" ht="17.5" customHeight="1">
      <c r="Y2911" s="103"/>
    </row>
    <row r="2912" spans="25:25" ht="17.5" customHeight="1">
      <c r="Y2912" s="103"/>
    </row>
    <row r="2913" spans="25:25" ht="17.5" customHeight="1">
      <c r="Y2913" s="103"/>
    </row>
    <row r="2914" spans="25:25" ht="17.5" customHeight="1">
      <c r="Y2914" s="103"/>
    </row>
    <row r="2915" spans="25:25" ht="17.5" customHeight="1">
      <c r="Y2915" s="103"/>
    </row>
    <row r="2916" spans="25:25" ht="17.5" customHeight="1">
      <c r="Y2916" s="103"/>
    </row>
    <row r="2917" spans="25:25" ht="17.5" customHeight="1">
      <c r="Y2917" s="103"/>
    </row>
    <row r="2918" spans="25:25" ht="17.5" customHeight="1">
      <c r="Y2918" s="103"/>
    </row>
    <row r="2919" spans="25:25" ht="17.5" customHeight="1">
      <c r="Y2919" s="103"/>
    </row>
    <row r="2920" spans="25:25" ht="17.5" customHeight="1">
      <c r="Y2920" s="103"/>
    </row>
    <row r="2921" spans="25:25" ht="17.5" customHeight="1">
      <c r="Y2921" s="103"/>
    </row>
    <row r="2922" spans="25:25" ht="17.5" customHeight="1">
      <c r="Y2922" s="103"/>
    </row>
    <row r="2923" spans="25:25" ht="17.5" customHeight="1">
      <c r="Y2923" s="103"/>
    </row>
    <row r="2924" spans="25:25" ht="17.5" customHeight="1">
      <c r="Y2924" s="103"/>
    </row>
    <row r="2925" spans="25:25" ht="17.5" customHeight="1">
      <c r="Y2925" s="103"/>
    </row>
    <row r="2926" spans="25:25" ht="17.5" customHeight="1">
      <c r="Y2926" s="103"/>
    </row>
    <row r="2927" spans="25:25" ht="17.5" customHeight="1">
      <c r="Y2927" s="103"/>
    </row>
    <row r="2928" spans="25:25" ht="17.5" customHeight="1">
      <c r="Y2928" s="103"/>
    </row>
    <row r="2929" spans="25:25" ht="17.5" customHeight="1">
      <c r="Y2929" s="103"/>
    </row>
    <row r="2930" spans="25:25" ht="17.5" customHeight="1">
      <c r="Y2930" s="103"/>
    </row>
    <row r="2931" spans="25:25" ht="17.5" customHeight="1">
      <c r="Y2931" s="103"/>
    </row>
    <row r="2932" spans="25:25" ht="17.5" customHeight="1">
      <c r="Y2932" s="103"/>
    </row>
    <row r="2933" spans="25:25" ht="17.5" customHeight="1">
      <c r="Y2933" s="103"/>
    </row>
    <row r="2934" spans="25:25" ht="17.5" customHeight="1">
      <c r="Y2934" s="103"/>
    </row>
    <row r="2935" spans="25:25" ht="17.5" customHeight="1">
      <c r="Y2935" s="103"/>
    </row>
    <row r="2936" spans="25:25" ht="17.5" customHeight="1">
      <c r="Y2936" s="103"/>
    </row>
    <row r="2937" spans="25:25" ht="17.5" customHeight="1">
      <c r="Y2937" s="103"/>
    </row>
    <row r="2938" spans="25:25" ht="17.5" customHeight="1">
      <c r="Y2938" s="103"/>
    </row>
    <row r="2939" spans="25:25" ht="17.5" customHeight="1">
      <c r="Y2939" s="103"/>
    </row>
    <row r="2940" spans="25:25" ht="17.5" customHeight="1">
      <c r="Y2940" s="103"/>
    </row>
    <row r="2941" spans="25:25" ht="17.5" customHeight="1">
      <c r="Y2941" s="103"/>
    </row>
    <row r="2942" spans="25:25" ht="17.5" customHeight="1">
      <c r="Y2942" s="103"/>
    </row>
    <row r="2943" spans="25:25" ht="17.5" customHeight="1">
      <c r="Y2943" s="103"/>
    </row>
    <row r="2944" spans="25:25" ht="17.5" customHeight="1">
      <c r="Y2944" s="103"/>
    </row>
    <row r="2945" spans="25:25" ht="17.5" customHeight="1">
      <c r="Y2945" s="103"/>
    </row>
    <row r="2946" spans="25:25" ht="17.5" customHeight="1">
      <c r="Y2946" s="103"/>
    </row>
    <row r="2947" spans="25:25" ht="17.5" customHeight="1">
      <c r="Y2947" s="103"/>
    </row>
    <row r="2948" spans="25:25" ht="17.5" customHeight="1">
      <c r="Y2948" s="103"/>
    </row>
    <row r="2949" spans="25:25" ht="17.5" customHeight="1">
      <c r="Y2949" s="103"/>
    </row>
    <row r="2950" spans="25:25" ht="17.5" customHeight="1">
      <c r="Y2950" s="103"/>
    </row>
    <row r="2951" spans="25:25" ht="17.5" customHeight="1">
      <c r="Y2951" s="103"/>
    </row>
    <row r="2952" spans="25:25" ht="17.5" customHeight="1">
      <c r="Y2952" s="103"/>
    </row>
    <row r="2953" spans="25:25" ht="17.5" customHeight="1">
      <c r="Y2953" s="103"/>
    </row>
    <row r="2954" spans="25:25" ht="17.5" customHeight="1">
      <c r="Y2954" s="103"/>
    </row>
    <row r="2955" spans="25:25" ht="17.5" customHeight="1">
      <c r="Y2955" s="103"/>
    </row>
    <row r="2956" spans="25:25" ht="17.5" customHeight="1">
      <c r="Y2956" s="103"/>
    </row>
    <row r="2957" spans="25:25" ht="17.5" customHeight="1">
      <c r="Y2957" s="103"/>
    </row>
    <row r="2958" spans="25:25" ht="17.5" customHeight="1">
      <c r="Y2958" s="103"/>
    </row>
    <row r="2959" spans="25:25" ht="17.5" customHeight="1">
      <c r="Y2959" s="103"/>
    </row>
    <row r="2960" spans="25:25" ht="17.5" customHeight="1">
      <c r="Y2960" s="103"/>
    </row>
    <row r="2961" spans="25:25" ht="17.5" customHeight="1">
      <c r="Y2961" s="103"/>
    </row>
    <row r="2962" spans="25:25" ht="17.5" customHeight="1">
      <c r="Y2962" s="103"/>
    </row>
    <row r="2963" spans="25:25" ht="17.5" customHeight="1">
      <c r="Y2963" s="103"/>
    </row>
    <row r="2964" spans="25:25" ht="17.5" customHeight="1">
      <c r="Y2964" s="103"/>
    </row>
    <row r="2965" spans="25:25" ht="17.5" customHeight="1">
      <c r="Y2965" s="103"/>
    </row>
    <row r="2966" spans="25:25" ht="17.5" customHeight="1">
      <c r="Y2966" s="103"/>
    </row>
    <row r="2967" spans="25:25" ht="17.5" customHeight="1">
      <c r="Y2967" s="103"/>
    </row>
    <row r="2968" spans="25:25" ht="17.5" customHeight="1">
      <c r="Y2968" s="103"/>
    </row>
    <row r="2969" spans="25:25" ht="17.5" customHeight="1">
      <c r="Y2969" s="103"/>
    </row>
    <row r="2970" spans="25:25" ht="17.5" customHeight="1">
      <c r="Y2970" s="103"/>
    </row>
    <row r="2971" spans="25:25" ht="17.5" customHeight="1">
      <c r="Y2971" s="103"/>
    </row>
    <row r="2972" spans="25:25" ht="17.5" customHeight="1">
      <c r="Y2972" s="103"/>
    </row>
    <row r="2973" spans="25:25" ht="17.5" customHeight="1">
      <c r="Y2973" s="103"/>
    </row>
    <row r="2974" spans="25:25" ht="17.5" customHeight="1">
      <c r="Y2974" s="103"/>
    </row>
    <row r="2975" spans="25:25" ht="17.5" customHeight="1">
      <c r="Y2975" s="103"/>
    </row>
    <row r="2976" spans="25:25" ht="17.5" customHeight="1">
      <c r="Y2976" s="103"/>
    </row>
    <row r="2977" spans="25:25" ht="17.5" customHeight="1">
      <c r="Y2977" s="103"/>
    </row>
    <row r="2978" spans="25:25" ht="17.5" customHeight="1">
      <c r="Y2978" s="103"/>
    </row>
    <row r="2979" spans="25:25" ht="17.5" customHeight="1">
      <c r="Y2979" s="103"/>
    </row>
    <row r="2980" spans="25:25" ht="17.5" customHeight="1">
      <c r="Y2980" s="103"/>
    </row>
    <row r="2981" spans="25:25" ht="17.5" customHeight="1">
      <c r="Y2981" s="103"/>
    </row>
    <row r="2982" spans="25:25" ht="17.5" customHeight="1">
      <c r="Y2982" s="103"/>
    </row>
    <row r="2983" spans="25:25" ht="17.5" customHeight="1">
      <c r="Y2983" s="103"/>
    </row>
    <row r="2984" spans="25:25" ht="17.5" customHeight="1">
      <c r="Y2984" s="103"/>
    </row>
    <row r="2985" spans="25:25" ht="17.5" customHeight="1">
      <c r="Y2985" s="103"/>
    </row>
    <row r="2986" spans="25:25" ht="17.5" customHeight="1">
      <c r="Y2986" s="103"/>
    </row>
    <row r="2987" spans="25:25" ht="17.5" customHeight="1">
      <c r="Y2987" s="103"/>
    </row>
    <row r="2988" spans="25:25" ht="17.5" customHeight="1">
      <c r="Y2988" s="103"/>
    </row>
    <row r="2989" spans="25:25" ht="17.5" customHeight="1">
      <c r="Y2989" s="103"/>
    </row>
    <row r="2990" spans="25:25" ht="17.5" customHeight="1">
      <c r="Y2990" s="103"/>
    </row>
    <row r="2991" spans="25:25" ht="17.5" customHeight="1">
      <c r="Y2991" s="103"/>
    </row>
    <row r="2992" spans="25:25" ht="17.5" customHeight="1">
      <c r="Y2992" s="103"/>
    </row>
    <row r="2993" spans="25:25" ht="17.5" customHeight="1">
      <c r="Y2993" s="103"/>
    </row>
    <row r="2994" spans="25:25" ht="17.5" customHeight="1">
      <c r="Y2994" s="103"/>
    </row>
    <row r="2995" spans="25:25" ht="17.5" customHeight="1">
      <c r="Y2995" s="103"/>
    </row>
    <row r="2996" spans="25:25" ht="17.5" customHeight="1">
      <c r="Y2996" s="103"/>
    </row>
    <row r="2997" spans="25:25" ht="17.5" customHeight="1">
      <c r="Y2997" s="103"/>
    </row>
    <row r="2998" spans="25:25" ht="17.5" customHeight="1">
      <c r="Y2998" s="103"/>
    </row>
    <row r="2999" spans="25:25" ht="17.5" customHeight="1">
      <c r="Y2999" s="103"/>
    </row>
    <row r="3000" spans="25:25" ht="17.5" customHeight="1">
      <c r="Y3000" s="103"/>
    </row>
    <row r="3001" spans="25:25" ht="17.5" customHeight="1">
      <c r="Y3001" s="103"/>
    </row>
    <row r="3002" spans="25:25" ht="17.5" customHeight="1">
      <c r="Y3002" s="103"/>
    </row>
    <row r="3003" spans="25:25" ht="17.5" customHeight="1">
      <c r="Y3003" s="103"/>
    </row>
    <row r="3004" spans="25:25" ht="17.5" customHeight="1">
      <c r="Y3004" s="103"/>
    </row>
    <row r="3005" spans="25:25" ht="17.5" customHeight="1">
      <c r="Y3005" s="103"/>
    </row>
    <row r="3006" spans="25:25" ht="17.5" customHeight="1">
      <c r="Y3006" s="103"/>
    </row>
    <row r="3007" spans="25:25" ht="17.5" customHeight="1">
      <c r="Y3007" s="103"/>
    </row>
    <row r="3008" spans="25:25" ht="17.5" customHeight="1">
      <c r="Y3008" s="103"/>
    </row>
    <row r="3009" spans="25:25" ht="17.5" customHeight="1">
      <c r="Y3009" s="103"/>
    </row>
    <row r="3010" spans="25:25" ht="17.5" customHeight="1">
      <c r="Y3010" s="103"/>
    </row>
    <row r="3011" spans="25:25" ht="17.5" customHeight="1">
      <c r="Y3011" s="103"/>
    </row>
    <row r="3012" spans="25:25" ht="17.5" customHeight="1">
      <c r="Y3012" s="103"/>
    </row>
    <row r="3013" spans="25:25" ht="17.5" customHeight="1">
      <c r="Y3013" s="103"/>
    </row>
    <row r="3014" spans="25:25" ht="17.5" customHeight="1">
      <c r="Y3014" s="103"/>
    </row>
    <row r="3015" spans="25:25" ht="17.5" customHeight="1">
      <c r="Y3015" s="103"/>
    </row>
    <row r="3016" spans="25:25" ht="17.5" customHeight="1">
      <c r="Y3016" s="103"/>
    </row>
    <row r="3017" spans="25:25" ht="17.5" customHeight="1">
      <c r="Y3017" s="103"/>
    </row>
    <row r="3018" spans="25:25" ht="17.5" customHeight="1">
      <c r="Y3018" s="103"/>
    </row>
    <row r="3019" spans="25:25" ht="17.5" customHeight="1">
      <c r="Y3019" s="103"/>
    </row>
    <row r="3020" spans="25:25" ht="17.5" customHeight="1">
      <c r="Y3020" s="103"/>
    </row>
    <row r="3021" spans="25:25" ht="17.5" customHeight="1">
      <c r="Y3021" s="103"/>
    </row>
    <row r="3022" spans="25:25" ht="17.5" customHeight="1">
      <c r="Y3022" s="103"/>
    </row>
    <row r="3023" spans="25:25" ht="17.5" customHeight="1">
      <c r="Y3023" s="103"/>
    </row>
    <row r="3024" spans="25:25" ht="17.5" customHeight="1">
      <c r="Y3024" s="103"/>
    </row>
    <row r="3025" spans="25:25" ht="17.5" customHeight="1">
      <c r="Y3025" s="103"/>
    </row>
    <row r="3026" spans="25:25" ht="17.5" customHeight="1">
      <c r="Y3026" s="103"/>
    </row>
    <row r="3027" spans="25:25" ht="17.5" customHeight="1">
      <c r="Y3027" s="103"/>
    </row>
    <row r="3028" spans="25:25" ht="17.5" customHeight="1">
      <c r="Y3028" s="103"/>
    </row>
    <row r="3029" spans="25:25" ht="17.5" customHeight="1">
      <c r="Y3029" s="103"/>
    </row>
    <row r="3030" spans="25:25" ht="17.5" customHeight="1">
      <c r="Y3030" s="103"/>
    </row>
    <row r="3031" spans="25:25" ht="17.5" customHeight="1">
      <c r="Y3031" s="103"/>
    </row>
    <row r="3032" spans="25:25" ht="17.5" customHeight="1">
      <c r="Y3032" s="103"/>
    </row>
    <row r="3033" spans="25:25" ht="17.5" customHeight="1">
      <c r="Y3033" s="103"/>
    </row>
    <row r="3034" spans="25:25" ht="17.5" customHeight="1">
      <c r="Y3034" s="103"/>
    </row>
    <row r="3035" spans="25:25" ht="17.5" customHeight="1">
      <c r="Y3035" s="103"/>
    </row>
    <row r="3036" spans="25:25" ht="17.5" customHeight="1">
      <c r="Y3036" s="103"/>
    </row>
    <row r="3037" spans="25:25" ht="17.5" customHeight="1">
      <c r="Y3037" s="103"/>
    </row>
    <row r="3038" spans="25:25" ht="17.5" customHeight="1">
      <c r="Y3038" s="103"/>
    </row>
    <row r="3039" spans="25:25" ht="17.5" customHeight="1">
      <c r="Y3039" s="103"/>
    </row>
    <row r="3040" spans="25:25" ht="17.5" customHeight="1">
      <c r="Y3040" s="103"/>
    </row>
    <row r="3041" spans="25:25" ht="17.5" customHeight="1">
      <c r="Y3041" s="103"/>
    </row>
    <row r="3042" spans="25:25" ht="17.5" customHeight="1">
      <c r="Y3042" s="103"/>
    </row>
    <row r="3043" spans="25:25" ht="17.5" customHeight="1">
      <c r="Y3043" s="103"/>
    </row>
    <row r="3044" spans="25:25" ht="17.5" customHeight="1">
      <c r="Y3044" s="103"/>
    </row>
    <row r="3045" spans="25:25" ht="17.5" customHeight="1">
      <c r="Y3045" s="103"/>
    </row>
    <row r="3046" spans="25:25" ht="17.5" customHeight="1">
      <c r="Y3046" s="103"/>
    </row>
    <row r="3047" spans="25:25" ht="17.5" customHeight="1">
      <c r="Y3047" s="103"/>
    </row>
    <row r="3048" spans="25:25" ht="17.5" customHeight="1">
      <c r="Y3048" s="103"/>
    </row>
    <row r="3049" spans="25:25" ht="17.5" customHeight="1">
      <c r="Y3049" s="103"/>
    </row>
    <row r="3050" spans="25:25" ht="17.5" customHeight="1">
      <c r="Y3050" s="103"/>
    </row>
    <row r="3051" spans="25:25" ht="17.5" customHeight="1">
      <c r="Y3051" s="103"/>
    </row>
    <row r="3052" spans="25:25" ht="17.5" customHeight="1">
      <c r="Y3052" s="103"/>
    </row>
    <row r="3053" spans="25:25" ht="17.5" customHeight="1">
      <c r="Y3053" s="103"/>
    </row>
    <row r="3054" spans="25:25" ht="17.5" customHeight="1">
      <c r="Y3054" s="103"/>
    </row>
    <row r="3055" spans="25:25" ht="17.5" customHeight="1">
      <c r="Y3055" s="103"/>
    </row>
    <row r="3056" spans="25:25" ht="17.5" customHeight="1">
      <c r="Y3056" s="103"/>
    </row>
    <row r="3057" spans="25:25" ht="17.5" customHeight="1">
      <c r="Y3057" s="103"/>
    </row>
    <row r="3058" spans="25:25" ht="17.5" customHeight="1">
      <c r="Y3058" s="103"/>
    </row>
    <row r="3059" spans="25:25" ht="17.5" customHeight="1">
      <c r="Y3059" s="103"/>
    </row>
    <row r="3060" spans="25:25" ht="17.5" customHeight="1">
      <c r="Y3060" s="103"/>
    </row>
    <row r="3061" spans="25:25" ht="17.5" customHeight="1">
      <c r="Y3061" s="103"/>
    </row>
    <row r="3062" spans="25:25" ht="17.5" customHeight="1">
      <c r="Y3062" s="103"/>
    </row>
    <row r="3063" spans="25:25" ht="17.5" customHeight="1">
      <c r="Y3063" s="103"/>
    </row>
    <row r="3064" spans="25:25" ht="17.5" customHeight="1">
      <c r="Y3064" s="103"/>
    </row>
    <row r="3065" spans="25:25" ht="17.5" customHeight="1">
      <c r="Y3065" s="103"/>
    </row>
    <row r="3066" spans="25:25" ht="17.5" customHeight="1">
      <c r="Y3066" s="103"/>
    </row>
    <row r="3067" spans="25:25" ht="17.5" customHeight="1">
      <c r="Y3067" s="103"/>
    </row>
    <row r="3068" spans="25:25" ht="17.5" customHeight="1">
      <c r="Y3068" s="103"/>
    </row>
    <row r="3069" spans="25:25" ht="17.5" customHeight="1">
      <c r="Y3069" s="103"/>
    </row>
    <row r="3070" spans="25:25" ht="17.5" customHeight="1">
      <c r="Y3070" s="103"/>
    </row>
    <row r="3071" spans="25:25" ht="17.5" customHeight="1">
      <c r="Y3071" s="103"/>
    </row>
    <row r="3072" spans="25:25" ht="17.5" customHeight="1">
      <c r="Y3072" s="103"/>
    </row>
    <row r="3073" spans="25:25" ht="17.5" customHeight="1">
      <c r="Y3073" s="103"/>
    </row>
    <row r="3074" spans="25:25" ht="17.5" customHeight="1">
      <c r="Y3074" s="103"/>
    </row>
    <row r="3075" spans="25:25" ht="17.5" customHeight="1">
      <c r="Y3075" s="103"/>
    </row>
    <row r="3076" spans="25:25" ht="17.5" customHeight="1">
      <c r="Y3076" s="103"/>
    </row>
    <row r="3077" spans="25:25" ht="17.5" customHeight="1">
      <c r="Y3077" s="103"/>
    </row>
    <row r="3078" spans="25:25" ht="17.5" customHeight="1">
      <c r="Y3078" s="103"/>
    </row>
    <row r="3079" spans="25:25" ht="17.5" customHeight="1">
      <c r="Y3079" s="103"/>
    </row>
    <row r="3080" spans="25:25" ht="17.5" customHeight="1">
      <c r="Y3080" s="103"/>
    </row>
    <row r="3081" spans="25:25" ht="17.5" customHeight="1">
      <c r="Y3081" s="103"/>
    </row>
    <row r="3082" spans="25:25" ht="17.5" customHeight="1">
      <c r="Y3082" s="103"/>
    </row>
    <row r="3083" spans="25:25" ht="17.5" customHeight="1">
      <c r="Y3083" s="103"/>
    </row>
    <row r="3084" spans="25:25" ht="17.5" customHeight="1">
      <c r="Y3084" s="103"/>
    </row>
    <row r="3085" spans="25:25" ht="17.5" customHeight="1">
      <c r="Y3085" s="103"/>
    </row>
    <row r="3086" spans="25:25" ht="17.5" customHeight="1">
      <c r="Y3086" s="103"/>
    </row>
    <row r="3087" spans="25:25" ht="17.5" customHeight="1">
      <c r="Y3087" s="103"/>
    </row>
    <row r="3088" spans="25:25" ht="17.5" customHeight="1">
      <c r="Y3088" s="103"/>
    </row>
    <row r="3089" spans="25:25" ht="17.5" customHeight="1">
      <c r="Y3089" s="103"/>
    </row>
    <row r="3090" spans="25:25" ht="17.5" customHeight="1">
      <c r="Y3090" s="103"/>
    </row>
    <row r="3091" spans="25:25" ht="17.5" customHeight="1">
      <c r="Y3091" s="103"/>
    </row>
    <row r="3092" spans="25:25" ht="17.5" customHeight="1">
      <c r="Y3092" s="103"/>
    </row>
    <row r="3093" spans="25:25" ht="17.5" customHeight="1">
      <c r="Y3093" s="103"/>
    </row>
    <row r="3094" spans="25:25" ht="17.5" customHeight="1">
      <c r="Y3094" s="103"/>
    </row>
    <row r="3095" spans="25:25" ht="17.5" customHeight="1">
      <c r="Y3095" s="103"/>
    </row>
    <row r="3096" spans="25:25" ht="17.5" customHeight="1">
      <c r="Y3096" s="103"/>
    </row>
    <row r="3097" spans="25:25" ht="17.5" customHeight="1">
      <c r="Y3097" s="103"/>
    </row>
    <row r="3098" spans="25:25" ht="17.5" customHeight="1">
      <c r="Y3098" s="103"/>
    </row>
    <row r="3099" spans="25:25" ht="17.5" customHeight="1">
      <c r="Y3099" s="103"/>
    </row>
    <row r="3100" spans="25:25" ht="17.5" customHeight="1">
      <c r="Y3100" s="103"/>
    </row>
    <row r="3101" spans="25:25" ht="17.5" customHeight="1">
      <c r="Y3101" s="103"/>
    </row>
    <row r="3102" spans="25:25" ht="17.5" customHeight="1">
      <c r="Y3102" s="103"/>
    </row>
    <row r="3103" spans="25:25" ht="17.5" customHeight="1">
      <c r="Y3103" s="103"/>
    </row>
    <row r="3104" spans="25:25" ht="17.5" customHeight="1">
      <c r="Y3104" s="103"/>
    </row>
    <row r="3105" spans="25:25" ht="17.5" customHeight="1">
      <c r="Y3105" s="103"/>
    </row>
    <row r="3106" spans="25:25" ht="17.5" customHeight="1">
      <c r="Y3106" s="103"/>
    </row>
    <row r="3107" spans="25:25" ht="17.5" customHeight="1">
      <c r="Y3107" s="103"/>
    </row>
    <row r="3108" spans="25:25" ht="17.5" customHeight="1">
      <c r="Y3108" s="103"/>
    </row>
    <row r="3109" spans="25:25" ht="17.5" customHeight="1">
      <c r="Y3109" s="103"/>
    </row>
    <row r="3110" spans="25:25" ht="17.5" customHeight="1">
      <c r="Y3110" s="103"/>
    </row>
    <row r="3111" spans="25:25" ht="17.5" customHeight="1">
      <c r="Y3111" s="103"/>
    </row>
    <row r="3112" spans="25:25" ht="17.5" customHeight="1">
      <c r="Y3112" s="103"/>
    </row>
    <row r="3113" spans="25:25" ht="17.5" customHeight="1">
      <c r="Y3113" s="103"/>
    </row>
    <row r="3114" spans="25:25" ht="17.5" customHeight="1">
      <c r="Y3114" s="103"/>
    </row>
    <row r="3115" spans="25:25" ht="17.5" customHeight="1">
      <c r="Y3115" s="103"/>
    </row>
    <row r="3116" spans="25:25" ht="17.5" customHeight="1">
      <c r="Y3116" s="103"/>
    </row>
    <row r="3117" spans="25:25" ht="17.5" customHeight="1">
      <c r="Y3117" s="103"/>
    </row>
    <row r="3118" spans="25:25" ht="17.5" customHeight="1">
      <c r="Y3118" s="103"/>
    </row>
    <row r="3119" spans="25:25" ht="17.5" customHeight="1">
      <c r="Y3119" s="103"/>
    </row>
    <row r="3120" spans="25:25" ht="17.5" customHeight="1">
      <c r="Y3120" s="103"/>
    </row>
    <row r="3121" spans="25:25" ht="17.5" customHeight="1">
      <c r="Y3121" s="103"/>
    </row>
    <row r="3122" spans="25:25" ht="17.5" customHeight="1">
      <c r="Y3122" s="103"/>
    </row>
    <row r="3123" spans="25:25" ht="17.5" customHeight="1">
      <c r="Y3123" s="103"/>
    </row>
    <row r="3124" spans="25:25" ht="17.5" customHeight="1">
      <c r="Y3124" s="103"/>
    </row>
    <row r="3125" spans="25:25" ht="17.5" customHeight="1">
      <c r="Y3125" s="103"/>
    </row>
    <row r="3126" spans="25:25" ht="17.5" customHeight="1">
      <c r="Y3126" s="103"/>
    </row>
    <row r="3127" spans="25:25" ht="17.5" customHeight="1">
      <c r="Y3127" s="103"/>
    </row>
    <row r="3128" spans="25:25" ht="17.5" customHeight="1">
      <c r="Y3128" s="103"/>
    </row>
    <row r="3129" spans="25:25" ht="17.5" customHeight="1">
      <c r="Y3129" s="103"/>
    </row>
    <row r="3130" spans="25:25" ht="17.5" customHeight="1">
      <c r="Y3130" s="103"/>
    </row>
    <row r="3131" spans="25:25" ht="17.5" customHeight="1">
      <c r="Y3131" s="103"/>
    </row>
    <row r="3132" spans="25:25" ht="17.5" customHeight="1">
      <c r="Y3132" s="103"/>
    </row>
    <row r="3133" spans="25:25" ht="17.5" customHeight="1">
      <c r="Y3133" s="103"/>
    </row>
    <row r="3134" spans="25:25" ht="17.5" customHeight="1">
      <c r="Y3134" s="103"/>
    </row>
    <row r="3135" spans="25:25" ht="17.5" customHeight="1">
      <c r="Y3135" s="103"/>
    </row>
    <row r="3136" spans="25:25" ht="17.5" customHeight="1">
      <c r="Y3136" s="103"/>
    </row>
    <row r="3137" spans="25:25" ht="17.5" customHeight="1">
      <c r="Y3137" s="103"/>
    </row>
    <row r="3138" spans="25:25" ht="17.5" customHeight="1">
      <c r="Y3138" s="103"/>
    </row>
    <row r="3139" spans="25:25" ht="17.5" customHeight="1">
      <c r="Y3139" s="103"/>
    </row>
    <row r="3140" spans="25:25" ht="17.5" customHeight="1">
      <c r="Y3140" s="103"/>
    </row>
    <row r="3141" spans="25:25" ht="17.5" customHeight="1">
      <c r="Y3141" s="103"/>
    </row>
    <row r="3142" spans="25:25" ht="17.5" customHeight="1">
      <c r="Y3142" s="103"/>
    </row>
    <row r="3143" spans="25:25" ht="17.5" customHeight="1">
      <c r="Y3143" s="103"/>
    </row>
    <row r="3144" spans="25:25" ht="17.5" customHeight="1">
      <c r="Y3144" s="103"/>
    </row>
    <row r="3145" spans="25:25" ht="17.5" customHeight="1">
      <c r="Y3145" s="103"/>
    </row>
    <row r="3146" spans="25:25" ht="17.5" customHeight="1">
      <c r="Y3146" s="103"/>
    </row>
    <row r="3147" spans="25:25" ht="17.5" customHeight="1">
      <c r="Y3147" s="103"/>
    </row>
    <row r="3148" spans="25:25" ht="17.5" customHeight="1">
      <c r="Y3148" s="103"/>
    </row>
    <row r="3149" spans="25:25" ht="17.5" customHeight="1">
      <c r="Y3149" s="103"/>
    </row>
    <row r="3150" spans="25:25" ht="17.5" customHeight="1">
      <c r="Y3150" s="103"/>
    </row>
    <row r="3151" spans="25:25" ht="17.5" customHeight="1">
      <c r="Y3151" s="103"/>
    </row>
    <row r="3152" spans="25:25" ht="17.5" customHeight="1">
      <c r="Y3152" s="103"/>
    </row>
    <row r="3153" spans="25:25" ht="17.5" customHeight="1">
      <c r="Y3153" s="103"/>
    </row>
    <row r="3154" spans="25:25" ht="17.5" customHeight="1">
      <c r="Y3154" s="103"/>
    </row>
    <row r="3155" spans="25:25" ht="17.5" customHeight="1">
      <c r="Y3155" s="103"/>
    </row>
    <row r="3156" spans="25:25" ht="17.5" customHeight="1">
      <c r="Y3156" s="103"/>
    </row>
    <row r="3157" spans="25:25" ht="17.5" customHeight="1">
      <c r="Y3157" s="103"/>
    </row>
    <row r="3158" spans="25:25" ht="17.5" customHeight="1">
      <c r="Y3158" s="103"/>
    </row>
    <row r="3159" spans="25:25" ht="17.5" customHeight="1">
      <c r="Y3159" s="103"/>
    </row>
    <row r="3160" spans="25:25" ht="17.5" customHeight="1">
      <c r="Y3160" s="103"/>
    </row>
    <row r="3161" spans="25:25" ht="17.5" customHeight="1">
      <c r="Y3161" s="103"/>
    </row>
    <row r="3162" spans="25:25" ht="17.5" customHeight="1">
      <c r="Y3162" s="103"/>
    </row>
    <row r="3163" spans="25:25" ht="17.5" customHeight="1">
      <c r="Y3163" s="103"/>
    </row>
    <row r="3164" spans="25:25" ht="17.5" customHeight="1">
      <c r="Y3164" s="103"/>
    </row>
    <row r="3165" spans="25:25" ht="17.5" customHeight="1">
      <c r="Y3165" s="103"/>
    </row>
    <row r="3166" spans="25:25" ht="17.5" customHeight="1">
      <c r="Y3166" s="103"/>
    </row>
    <row r="3167" spans="25:25" ht="17.5" customHeight="1">
      <c r="Y3167" s="103"/>
    </row>
    <row r="3168" spans="25:25" ht="17.5" customHeight="1">
      <c r="Y3168" s="103"/>
    </row>
    <row r="3169" spans="25:25" ht="17.5" customHeight="1">
      <c r="Y3169" s="103"/>
    </row>
    <row r="3170" spans="25:25" ht="17.5" customHeight="1">
      <c r="Y3170" s="103"/>
    </row>
    <row r="3171" spans="25:25" ht="17.5" customHeight="1">
      <c r="Y3171" s="104"/>
    </row>
    <row r="3172" spans="25:25" ht="17.5" customHeight="1">
      <c r="Y3172" s="105"/>
    </row>
    <row r="3173" spans="25:25" ht="17.5" customHeight="1">
      <c r="Y3173" s="105"/>
    </row>
    <row r="3174" spans="25:25" ht="17.5" customHeight="1">
      <c r="Y3174" s="105"/>
    </row>
    <row r="3175" spans="25:25" ht="17.5" customHeight="1">
      <c r="Y3175" s="105"/>
    </row>
    <row r="3176" spans="25:25" ht="17.5" customHeight="1">
      <c r="Y3176" s="105"/>
    </row>
    <row r="3177" spans="25:25" ht="17.5" customHeight="1">
      <c r="Y3177" s="105"/>
    </row>
    <row r="3178" spans="25:25" ht="17.5" customHeight="1">
      <c r="Y3178" s="105"/>
    </row>
    <row r="3179" spans="25:25" ht="17.5" customHeight="1">
      <c r="Y3179" s="105"/>
    </row>
    <row r="3180" spans="25:25" ht="17.5" customHeight="1">
      <c r="Y3180" s="105"/>
    </row>
    <row r="3181" spans="25:25" ht="17.5" customHeight="1">
      <c r="Y3181" s="105"/>
    </row>
    <row r="3182" spans="25:25" ht="17.5" customHeight="1">
      <c r="Y3182" s="105"/>
    </row>
    <row r="3183" spans="25:25" ht="17.5" customHeight="1">
      <c r="Y3183" s="105"/>
    </row>
    <row r="3184" spans="25:25" ht="17.5" customHeight="1">
      <c r="Y3184" s="105"/>
    </row>
    <row r="3185" spans="25:25" ht="17.5" customHeight="1">
      <c r="Y3185" s="105"/>
    </row>
    <row r="3186" spans="25:25" ht="17.5" customHeight="1">
      <c r="Y3186" s="105"/>
    </row>
    <row r="3187" spans="25:25" ht="17.5" customHeight="1">
      <c r="Y3187" s="105"/>
    </row>
    <row r="3188" spans="25:25" ht="17.5" customHeight="1">
      <c r="Y3188" s="105"/>
    </row>
    <row r="3189" spans="25:25" ht="17.5" customHeight="1">
      <c r="Y3189" s="105"/>
    </row>
    <row r="3190" spans="25:25" ht="17.5" customHeight="1">
      <c r="Y3190" s="105"/>
    </row>
    <row r="3191" spans="25:25" ht="17.5" customHeight="1">
      <c r="Y3191" s="105"/>
    </row>
    <row r="3192" spans="25:25" ht="17.5" customHeight="1">
      <c r="Y3192" s="105"/>
    </row>
    <row r="3193" spans="25:25" ht="17.5" customHeight="1">
      <c r="Y3193" s="105"/>
    </row>
    <row r="3194" spans="25:25" ht="17.5" customHeight="1">
      <c r="Y3194" s="105"/>
    </row>
    <row r="3195" spans="25:25" ht="17.5" customHeight="1">
      <c r="Y3195" s="105"/>
    </row>
    <row r="3196" spans="25:25" ht="17.5" customHeight="1">
      <c r="Y3196" s="105"/>
    </row>
    <row r="3197" spans="25:25" ht="17.5" customHeight="1">
      <c r="Y3197" s="105"/>
    </row>
    <row r="3198" spans="25:25" ht="17.5" customHeight="1">
      <c r="Y3198" s="105"/>
    </row>
    <row r="3199" spans="25:25" ht="17.5" customHeight="1">
      <c r="Y3199" s="105"/>
    </row>
    <row r="3200" spans="25:25" ht="17.5" customHeight="1">
      <c r="Y3200" s="105"/>
    </row>
    <row r="3201" spans="25:25" ht="17.5" customHeight="1">
      <c r="Y3201" s="105"/>
    </row>
    <row r="3202" spans="25:25" ht="17.5" customHeight="1">
      <c r="Y3202" s="105"/>
    </row>
    <row r="3203" spans="25:25" ht="17.5" customHeight="1">
      <c r="Y3203" s="105"/>
    </row>
    <row r="3204" spans="25:25" ht="17.5" customHeight="1">
      <c r="Y3204" s="105"/>
    </row>
    <row r="3205" spans="25:25" ht="17.5" customHeight="1">
      <c r="Y3205" s="105"/>
    </row>
    <row r="3206" spans="25:25" ht="17.5" customHeight="1">
      <c r="Y3206" s="105"/>
    </row>
    <row r="3207" spans="25:25" ht="17.5" customHeight="1">
      <c r="Y3207" s="105"/>
    </row>
    <row r="3208" spans="25:25" ht="17.5" customHeight="1">
      <c r="Y3208" s="105"/>
    </row>
    <row r="3209" spans="25:25" ht="17.5" customHeight="1">
      <c r="Y3209" s="105"/>
    </row>
    <row r="3210" spans="25:25" ht="17.5" customHeight="1">
      <c r="Y3210" s="105"/>
    </row>
    <row r="3211" spans="25:25" ht="17.5" customHeight="1">
      <c r="Y3211" s="105"/>
    </row>
    <row r="3212" spans="25:25" ht="17.5" customHeight="1">
      <c r="Y3212" s="105"/>
    </row>
    <row r="3213" spans="25:25" ht="17.5" customHeight="1">
      <c r="Y3213" s="105"/>
    </row>
    <row r="3214" spans="25:25" ht="17.5" customHeight="1">
      <c r="Y3214" s="105"/>
    </row>
    <row r="3215" spans="25:25" ht="17.5" customHeight="1">
      <c r="Y3215" s="105"/>
    </row>
    <row r="3216" spans="25:25" ht="17.5" customHeight="1">
      <c r="Y3216" s="105"/>
    </row>
    <row r="3217" spans="25:25" ht="17.5" customHeight="1">
      <c r="Y3217" s="105"/>
    </row>
    <row r="3218" spans="25:25" ht="17.5" customHeight="1">
      <c r="Y3218" s="105"/>
    </row>
    <row r="3219" spans="25:25" ht="17.5" customHeight="1">
      <c r="Y3219" s="105"/>
    </row>
    <row r="3220" spans="25:25" ht="17.5" customHeight="1">
      <c r="Y3220" s="105"/>
    </row>
    <row r="3221" spans="25:25" ht="17.5" customHeight="1">
      <c r="Y3221" s="105"/>
    </row>
    <row r="3222" spans="25:25" ht="17.5" customHeight="1">
      <c r="Y3222" s="105"/>
    </row>
    <row r="3223" spans="25:25" ht="17.5" customHeight="1">
      <c r="Y3223" s="105"/>
    </row>
    <row r="3224" spans="25:25" ht="17.5" customHeight="1">
      <c r="Y3224" s="105"/>
    </row>
    <row r="3225" spans="25:25" ht="17.5" customHeight="1">
      <c r="Y3225" s="105"/>
    </row>
    <row r="3226" spans="25:25" ht="17.5" customHeight="1">
      <c r="Y3226" s="105"/>
    </row>
    <row r="3227" spans="25:25" ht="17.5" customHeight="1">
      <c r="Y3227" s="105"/>
    </row>
    <row r="3228" spans="25:25" ht="17.5" customHeight="1">
      <c r="Y3228" s="105"/>
    </row>
    <row r="3229" spans="25:25" ht="17.5" customHeight="1">
      <c r="Y3229" s="105"/>
    </row>
    <row r="3230" spans="25:25" ht="17.5" customHeight="1">
      <c r="Y3230" s="105"/>
    </row>
    <row r="3231" spans="25:25" ht="17.5" customHeight="1">
      <c r="Y3231" s="105"/>
    </row>
    <row r="3232" spans="25:25" ht="17.5" customHeight="1">
      <c r="Y3232" s="105"/>
    </row>
    <row r="3233" spans="25:25" ht="17.5" customHeight="1">
      <c r="Y3233" s="105"/>
    </row>
    <row r="3234" spans="25:25" ht="17.5" customHeight="1">
      <c r="Y3234" s="105"/>
    </row>
    <row r="3235" spans="25:25" ht="17.5" customHeight="1">
      <c r="Y3235" s="105"/>
    </row>
    <row r="3236" spans="25:25" ht="17.5" customHeight="1">
      <c r="Y3236" s="105"/>
    </row>
    <row r="3237" spans="25:25" ht="17.5" customHeight="1">
      <c r="Y3237" s="105"/>
    </row>
    <row r="3238" spans="25:25" ht="17.5" customHeight="1">
      <c r="Y3238" s="105"/>
    </row>
    <row r="3239" spans="25:25" ht="17.5" customHeight="1">
      <c r="Y3239" s="105"/>
    </row>
    <row r="3240" spans="25:25" ht="17.5" customHeight="1">
      <c r="Y3240" s="105"/>
    </row>
    <row r="3241" spans="25:25" ht="17.5" customHeight="1">
      <c r="Y3241" s="105"/>
    </row>
    <row r="3242" spans="25:25" ht="17.5" customHeight="1">
      <c r="Y3242" s="105"/>
    </row>
    <row r="3243" spans="25:25" ht="17.5" customHeight="1">
      <c r="Y3243" s="105"/>
    </row>
    <row r="3244" spans="25:25" ht="17.5" customHeight="1">
      <c r="Y3244" s="105"/>
    </row>
    <row r="3245" spans="25:25" ht="17.5" customHeight="1">
      <c r="Y3245" s="105"/>
    </row>
    <row r="3246" spans="25:25" ht="17.5" customHeight="1">
      <c r="Y3246" s="105"/>
    </row>
    <row r="3247" spans="25:25" ht="17.5" customHeight="1">
      <c r="Y3247" s="105"/>
    </row>
    <row r="3248" spans="25:25" ht="17.5" customHeight="1">
      <c r="Y3248" s="105"/>
    </row>
    <row r="3249" spans="25:25" ht="17.5" customHeight="1">
      <c r="Y3249" s="105"/>
    </row>
    <row r="3250" spans="25:25" ht="17.5" customHeight="1">
      <c r="Y3250" s="105"/>
    </row>
    <row r="3251" spans="25:25" ht="17.5" customHeight="1">
      <c r="Y3251" s="105"/>
    </row>
    <row r="3252" spans="25:25" ht="17.5" customHeight="1">
      <c r="Y3252" s="105"/>
    </row>
    <row r="3253" spans="25:25" ht="17.5" customHeight="1">
      <c r="Y3253" s="105"/>
    </row>
    <row r="3254" spans="25:25" ht="17.5" customHeight="1">
      <c r="Y3254" s="105"/>
    </row>
    <row r="3255" spans="25:25" ht="17.5" customHeight="1">
      <c r="Y3255" s="105"/>
    </row>
    <row r="3256" spans="25:25" ht="17.5" customHeight="1">
      <c r="Y3256" s="105"/>
    </row>
    <row r="3257" spans="25:25" ht="17.5" customHeight="1">
      <c r="Y3257" s="105"/>
    </row>
    <row r="3258" spans="25:25" ht="17.5" customHeight="1">
      <c r="Y3258" s="105"/>
    </row>
    <row r="3259" spans="25:25" ht="17.5" customHeight="1">
      <c r="Y3259" s="105"/>
    </row>
    <row r="3260" spans="25:25" ht="17.5" customHeight="1">
      <c r="Y3260" s="105"/>
    </row>
    <row r="3261" spans="25:25" ht="17.5" customHeight="1">
      <c r="Y3261" s="105"/>
    </row>
    <row r="3262" spans="25:25" ht="17.5" customHeight="1">
      <c r="Y3262" s="105"/>
    </row>
    <row r="3263" spans="25:25" ht="17.5" customHeight="1">
      <c r="Y3263" s="105"/>
    </row>
    <row r="3264" spans="25:25" ht="17.5" customHeight="1">
      <c r="Y3264" s="105"/>
    </row>
    <row r="3265" spans="25:25" ht="17.5" customHeight="1">
      <c r="Y3265" s="105"/>
    </row>
    <row r="3266" spans="25:25" ht="17.5" customHeight="1">
      <c r="Y3266" s="105"/>
    </row>
    <row r="3267" spans="25:25" ht="17.5" customHeight="1">
      <c r="Y3267" s="105"/>
    </row>
    <row r="3268" spans="25:25" ht="17.5" customHeight="1">
      <c r="Y3268" s="105"/>
    </row>
    <row r="3269" spans="25:25" ht="17.5" customHeight="1">
      <c r="Y3269" s="105"/>
    </row>
    <row r="3270" spans="25:25" ht="17.5" customHeight="1">
      <c r="Y3270" s="105"/>
    </row>
    <row r="3271" spans="25:25" ht="17.5" customHeight="1">
      <c r="Y3271" s="105"/>
    </row>
    <row r="3272" spans="25:25" ht="17.5" customHeight="1">
      <c r="Y3272" s="105"/>
    </row>
    <row r="3273" spans="25:25" ht="17.5" customHeight="1">
      <c r="Y3273" s="105"/>
    </row>
    <row r="3274" spans="25:25" ht="17.5" customHeight="1">
      <c r="Y3274" s="105"/>
    </row>
    <row r="3275" spans="25:25" ht="17.5" customHeight="1">
      <c r="Y3275" s="105"/>
    </row>
    <row r="3276" spans="25:25" ht="17.5" customHeight="1">
      <c r="Y3276" s="105"/>
    </row>
    <row r="3277" spans="25:25" ht="17.5" customHeight="1">
      <c r="Y3277" s="105"/>
    </row>
    <row r="3278" spans="25:25" ht="17.5" customHeight="1">
      <c r="Y3278" s="105"/>
    </row>
    <row r="3279" spans="25:25" ht="17.5" customHeight="1">
      <c r="Y3279" s="105"/>
    </row>
    <row r="3280" spans="25:25" ht="17.5" customHeight="1">
      <c r="Y3280" s="105"/>
    </row>
    <row r="3281" spans="25:25" ht="17.5" customHeight="1">
      <c r="Y3281" s="105"/>
    </row>
    <row r="3282" spans="25:25" ht="17.5" customHeight="1">
      <c r="Y3282" s="105"/>
    </row>
    <row r="3283" spans="25:25" ht="17.5" customHeight="1">
      <c r="Y3283" s="105"/>
    </row>
    <row r="3284" spans="25:25" ht="17.5" customHeight="1">
      <c r="Y3284" s="105"/>
    </row>
    <row r="3285" spans="25:25" ht="17.5" customHeight="1">
      <c r="Y3285" s="105"/>
    </row>
    <row r="3286" spans="25:25" ht="17.5" customHeight="1">
      <c r="Y3286" s="105"/>
    </row>
    <row r="3287" spans="25:25" ht="17.5" customHeight="1">
      <c r="Y3287" s="105"/>
    </row>
    <row r="3288" spans="25:25" ht="17.5" customHeight="1">
      <c r="Y3288" s="105"/>
    </row>
    <row r="3289" spans="25:25" ht="17.5" customHeight="1">
      <c r="Y3289" s="105"/>
    </row>
    <row r="3290" spans="25:25" ht="17.5" customHeight="1">
      <c r="Y3290" s="105"/>
    </row>
    <row r="3291" spans="25:25" ht="17.5" customHeight="1">
      <c r="Y3291" s="105"/>
    </row>
    <row r="3292" spans="25:25" ht="17.5" customHeight="1">
      <c r="Y3292" s="105"/>
    </row>
    <row r="3293" spans="25:25" ht="17.5" customHeight="1">
      <c r="Y3293" s="105"/>
    </row>
    <row r="3294" spans="25:25" ht="17.5" customHeight="1">
      <c r="Y3294" s="105"/>
    </row>
    <row r="3295" spans="25:25" ht="17.5" customHeight="1">
      <c r="Y3295" s="105"/>
    </row>
    <row r="3296" spans="25:25" ht="17.5" customHeight="1">
      <c r="Y3296" s="105"/>
    </row>
    <row r="3297" spans="25:25" ht="17.5" customHeight="1">
      <c r="Y3297" s="105"/>
    </row>
    <row r="3298" spans="25:25" ht="17.5" customHeight="1">
      <c r="Y3298" s="105"/>
    </row>
    <row r="3299" spans="25:25" ht="17.5" customHeight="1">
      <c r="Y3299" s="105"/>
    </row>
    <row r="3300" spans="25:25" ht="17.5" customHeight="1">
      <c r="Y3300" s="105"/>
    </row>
    <row r="3301" spans="25:25" ht="17.5" customHeight="1">
      <c r="Y3301" s="105"/>
    </row>
    <row r="3302" spans="25:25" ht="17.5" customHeight="1">
      <c r="Y3302" s="105"/>
    </row>
    <row r="3303" spans="25:25" ht="17.5" customHeight="1">
      <c r="Y3303" s="105"/>
    </row>
    <row r="3304" spans="25:25" ht="17.5" customHeight="1">
      <c r="Y3304" s="105"/>
    </row>
    <row r="3305" spans="25:25" ht="17.5" customHeight="1">
      <c r="Y3305" s="105"/>
    </row>
    <row r="3306" spans="25:25" ht="17.5" customHeight="1">
      <c r="Y3306" s="105"/>
    </row>
    <row r="3307" spans="25:25" ht="17.5" customHeight="1">
      <c r="Y3307" s="105"/>
    </row>
    <row r="3308" spans="25:25" ht="17.5" customHeight="1">
      <c r="Y3308" s="105"/>
    </row>
    <row r="3309" spans="25:25" ht="17.5" customHeight="1">
      <c r="Y3309" s="105"/>
    </row>
    <row r="3310" spans="25:25" ht="17.5" customHeight="1">
      <c r="Y3310" s="105"/>
    </row>
    <row r="3311" spans="25:25" ht="17.5" customHeight="1">
      <c r="Y3311" s="105"/>
    </row>
    <row r="3312" spans="25:25" ht="17.5" customHeight="1">
      <c r="Y3312" s="105"/>
    </row>
    <row r="3313" spans="25:25" ht="17.5" customHeight="1">
      <c r="Y3313" s="105"/>
    </row>
    <row r="3314" spans="25:25" ht="17.5" customHeight="1">
      <c r="Y3314" s="105"/>
    </row>
    <row r="3315" spans="25:25" ht="17.5" customHeight="1">
      <c r="Y3315" s="105"/>
    </row>
    <row r="3316" spans="25:25" ht="17.5" customHeight="1">
      <c r="Y3316" s="105"/>
    </row>
    <row r="3317" spans="25:25" ht="17.5" customHeight="1">
      <c r="Y3317" s="105"/>
    </row>
    <row r="3318" spans="25:25" ht="17.5" customHeight="1">
      <c r="Y3318" s="105"/>
    </row>
    <row r="3319" spans="25:25" ht="17.5" customHeight="1">
      <c r="Y3319" s="105"/>
    </row>
    <row r="3320" spans="25:25" ht="17.5" customHeight="1">
      <c r="Y3320" s="105"/>
    </row>
    <row r="3321" spans="25:25" ht="17.5" customHeight="1">
      <c r="Y3321" s="105"/>
    </row>
    <row r="3322" spans="25:25" ht="17.5" customHeight="1">
      <c r="Y3322" s="105"/>
    </row>
    <row r="3323" spans="25:25" ht="17.5" customHeight="1">
      <c r="Y3323" s="105"/>
    </row>
    <row r="3324" spans="25:25" ht="17.5" customHeight="1">
      <c r="Y3324" s="105"/>
    </row>
    <row r="3325" spans="25:25" ht="17.5" customHeight="1">
      <c r="Y3325" s="105"/>
    </row>
    <row r="3326" spans="25:25" ht="17.5" customHeight="1">
      <c r="Y3326" s="105"/>
    </row>
    <row r="3327" spans="25:25" ht="17.5" customHeight="1">
      <c r="Y3327" s="105"/>
    </row>
    <row r="3328" spans="25:25" ht="17.5" customHeight="1">
      <c r="Y3328" s="105"/>
    </row>
    <row r="3329" spans="25:25" ht="17.5" customHeight="1">
      <c r="Y3329" s="105"/>
    </row>
    <row r="3330" spans="25:25" ht="17.5" customHeight="1">
      <c r="Y3330" s="105"/>
    </row>
    <row r="3331" spans="25:25" ht="17.5" customHeight="1">
      <c r="Y3331" s="105"/>
    </row>
    <row r="3332" spans="25:25" ht="17.5" customHeight="1">
      <c r="Y3332" s="105"/>
    </row>
    <row r="3333" spans="25:25" ht="17.5" customHeight="1">
      <c r="Y3333" s="105"/>
    </row>
    <row r="3334" spans="25:25" ht="17.5" customHeight="1">
      <c r="Y3334" s="105"/>
    </row>
    <row r="3335" spans="25:25" ht="17.5" customHeight="1">
      <c r="Y3335" s="105"/>
    </row>
    <row r="3336" spans="25:25" ht="17.5" customHeight="1">
      <c r="Y3336" s="105"/>
    </row>
    <row r="3337" spans="25:25" ht="17.5" customHeight="1">
      <c r="Y3337" s="105"/>
    </row>
    <row r="3338" spans="25:25" ht="17.5" customHeight="1">
      <c r="Y3338" s="105"/>
    </row>
    <row r="3339" spans="25:25" ht="17.5" customHeight="1">
      <c r="Y3339" s="105"/>
    </row>
    <row r="3340" spans="25:25" ht="17.5" customHeight="1">
      <c r="Y3340" s="105"/>
    </row>
    <row r="3341" spans="25:25" ht="17.5" customHeight="1">
      <c r="Y3341" s="105"/>
    </row>
    <row r="3342" spans="25:25" ht="17.5" customHeight="1">
      <c r="Y3342" s="105"/>
    </row>
    <row r="3343" spans="25:25" ht="17.5" customHeight="1">
      <c r="Y3343" s="105"/>
    </row>
    <row r="3344" spans="25:25" ht="17.5" customHeight="1">
      <c r="Y3344" s="105"/>
    </row>
    <row r="3345" spans="25:25" ht="17.5" customHeight="1">
      <c r="Y3345" s="105"/>
    </row>
    <row r="3346" spans="25:25" ht="17.5" customHeight="1">
      <c r="Y3346" s="105"/>
    </row>
    <row r="3347" spans="25:25" ht="17.5" customHeight="1">
      <c r="Y3347" s="105"/>
    </row>
    <row r="3348" spans="25:25" ht="17.5" customHeight="1">
      <c r="Y3348" s="105"/>
    </row>
    <row r="3349" spans="25:25" ht="17.5" customHeight="1">
      <c r="Y3349" s="105"/>
    </row>
    <row r="3350" spans="25:25" ht="17.5" customHeight="1">
      <c r="Y3350" s="105"/>
    </row>
    <row r="3351" spans="25:25" ht="17.5" customHeight="1">
      <c r="Y3351" s="105"/>
    </row>
    <row r="3352" spans="25:25" ht="17.5" customHeight="1">
      <c r="Y3352" s="105"/>
    </row>
    <row r="3353" spans="25:25" ht="17.5" customHeight="1">
      <c r="Y3353" s="105"/>
    </row>
    <row r="3354" spans="25:25" ht="17.5" customHeight="1">
      <c r="Y3354" s="105"/>
    </row>
    <row r="3355" spans="25:25" ht="17.5" customHeight="1">
      <c r="Y3355" s="105"/>
    </row>
    <row r="3356" spans="25:25" ht="17.5" customHeight="1">
      <c r="Y3356" s="105"/>
    </row>
    <row r="3357" spans="25:25" ht="17.5" customHeight="1">
      <c r="Y3357" s="105"/>
    </row>
    <row r="3358" spans="25:25" ht="17.5" customHeight="1">
      <c r="Y3358" s="105"/>
    </row>
    <row r="3359" spans="25:25" ht="17.5" customHeight="1">
      <c r="Y3359" s="105"/>
    </row>
    <row r="3360" spans="25:25" ht="17.5" customHeight="1">
      <c r="Y3360" s="105"/>
    </row>
    <row r="3361" spans="25:25" ht="17.5" customHeight="1">
      <c r="Y3361" s="105"/>
    </row>
    <row r="3362" spans="25:25" ht="17.5" customHeight="1">
      <c r="Y3362" s="105"/>
    </row>
    <row r="3363" spans="25:25" ht="17.5" customHeight="1">
      <c r="Y3363" s="105"/>
    </row>
    <row r="3364" spans="25:25" ht="17.5" customHeight="1">
      <c r="Y3364" s="105"/>
    </row>
    <row r="3365" spans="25:25" ht="17.5" customHeight="1">
      <c r="Y3365" s="105"/>
    </row>
    <row r="3366" spans="25:25" ht="17.5" customHeight="1">
      <c r="Y3366" s="105"/>
    </row>
    <row r="3367" spans="25:25" ht="17.5" customHeight="1">
      <c r="Y3367" s="105"/>
    </row>
    <row r="3368" spans="25:25" ht="17.5" customHeight="1">
      <c r="Y3368" s="105"/>
    </row>
    <row r="3369" spans="25:25" ht="17.5" customHeight="1">
      <c r="Y3369" s="105"/>
    </row>
    <row r="3370" spans="25:25" ht="17.5" customHeight="1">
      <c r="Y3370" s="105"/>
    </row>
    <row r="3371" spans="25:25" ht="17.5" customHeight="1">
      <c r="Y3371" s="105"/>
    </row>
    <row r="3372" spans="25:25" ht="17.5" customHeight="1">
      <c r="Y3372" s="105"/>
    </row>
    <row r="3373" spans="25:25" ht="17.5" customHeight="1">
      <c r="Y3373" s="105"/>
    </row>
    <row r="3374" spans="25:25" ht="17.5" customHeight="1">
      <c r="Y3374" s="105"/>
    </row>
    <row r="3375" spans="25:25" ht="17.5" customHeight="1">
      <c r="Y3375" s="105"/>
    </row>
    <row r="3376" spans="25:25" ht="17.5" customHeight="1">
      <c r="Y3376" s="105"/>
    </row>
    <row r="3377" spans="25:25" ht="17.5" customHeight="1">
      <c r="Y3377" s="105"/>
    </row>
    <row r="3378" spans="25:25" ht="17.5" customHeight="1">
      <c r="Y3378" s="105"/>
    </row>
    <row r="3379" spans="25:25" ht="17.5" customHeight="1">
      <c r="Y3379" s="105"/>
    </row>
    <row r="3380" spans="25:25" ht="17.5" customHeight="1">
      <c r="Y3380" s="105"/>
    </row>
    <row r="3381" spans="25:25" ht="17.5" customHeight="1">
      <c r="Y3381" s="105"/>
    </row>
    <row r="3382" spans="25:25" ht="17.5" customHeight="1">
      <c r="Y3382" s="105"/>
    </row>
    <row r="3383" spans="25:25" ht="17.5" customHeight="1">
      <c r="Y3383" s="105"/>
    </row>
    <row r="3384" spans="25:25" ht="17.5" customHeight="1">
      <c r="Y3384" s="105"/>
    </row>
    <row r="3385" spans="25:25" ht="17.5" customHeight="1">
      <c r="Y3385" s="105"/>
    </row>
    <row r="3386" spans="25:25" ht="17.5" customHeight="1">
      <c r="Y3386" s="105"/>
    </row>
    <row r="3387" spans="25:25" ht="17.5" customHeight="1">
      <c r="Y3387" s="105"/>
    </row>
    <row r="3388" spans="25:25" ht="17.5" customHeight="1">
      <c r="Y3388" s="105"/>
    </row>
    <row r="3389" spans="25:25" ht="17.5" customHeight="1">
      <c r="Y3389" s="105"/>
    </row>
    <row r="3390" spans="25:25" ht="17.5" customHeight="1">
      <c r="Y3390" s="105"/>
    </row>
    <row r="3391" spans="25:25" ht="17.5" customHeight="1">
      <c r="Y3391" s="105"/>
    </row>
    <row r="3392" spans="25:25" ht="17.5" customHeight="1">
      <c r="Y3392" s="105"/>
    </row>
    <row r="3393" spans="25:25" ht="17.5" customHeight="1">
      <c r="Y3393" s="105"/>
    </row>
    <row r="3394" spans="25:25" ht="17.5" customHeight="1">
      <c r="Y3394" s="105"/>
    </row>
    <row r="3395" spans="25:25" ht="17.5" customHeight="1">
      <c r="Y3395" s="105"/>
    </row>
    <row r="3396" spans="25:25" ht="17.5" customHeight="1">
      <c r="Y3396" s="105"/>
    </row>
    <row r="3397" spans="25:25" ht="17.5" customHeight="1">
      <c r="Y3397" s="105"/>
    </row>
    <row r="3398" spans="25:25" ht="17.5" customHeight="1">
      <c r="Y3398" s="105"/>
    </row>
    <row r="3399" spans="25:25" ht="17.5" customHeight="1">
      <c r="Y3399" s="105"/>
    </row>
    <row r="3400" spans="25:25" ht="17.5" customHeight="1">
      <c r="Y3400" s="105"/>
    </row>
    <row r="3401" spans="25:25" ht="17.5" customHeight="1">
      <c r="Y3401" s="105"/>
    </row>
    <row r="3402" spans="25:25" ht="17.5" customHeight="1">
      <c r="Y3402" s="105"/>
    </row>
    <row r="3403" spans="25:25" ht="17.5" customHeight="1">
      <c r="Y3403" s="105"/>
    </row>
    <row r="3404" spans="25:25" ht="17.5" customHeight="1">
      <c r="Y3404" s="105"/>
    </row>
    <row r="3405" spans="25:25" ht="17.5" customHeight="1">
      <c r="Y3405" s="105"/>
    </row>
    <row r="3406" spans="25:25" ht="17.5" customHeight="1">
      <c r="Y3406" s="105"/>
    </row>
    <row r="3407" spans="25:25" ht="17.5" customHeight="1">
      <c r="Y3407" s="105"/>
    </row>
    <row r="3408" spans="25:25" ht="17.5" customHeight="1">
      <c r="Y3408" s="105"/>
    </row>
    <row r="3409" spans="25:25" ht="17.5" customHeight="1">
      <c r="Y3409" s="105"/>
    </row>
    <row r="3410" spans="25:25" ht="17.5" customHeight="1">
      <c r="Y3410" s="105"/>
    </row>
    <row r="3411" spans="25:25" ht="17.5" customHeight="1">
      <c r="Y3411" s="105"/>
    </row>
    <row r="3412" spans="25:25" ht="17.5" customHeight="1">
      <c r="Y3412" s="105"/>
    </row>
    <row r="3413" spans="25:25" ht="17.5" customHeight="1">
      <c r="Y3413" s="105"/>
    </row>
    <row r="3414" spans="25:25" ht="17.5" customHeight="1">
      <c r="Y3414" s="105"/>
    </row>
    <row r="3415" spans="25:25" ht="17.5" customHeight="1">
      <c r="Y3415" s="105"/>
    </row>
    <row r="3416" spans="25:25" ht="17.5" customHeight="1">
      <c r="Y3416" s="105"/>
    </row>
    <row r="3417" spans="25:25" ht="17.5" customHeight="1">
      <c r="Y3417" s="105"/>
    </row>
    <row r="3418" spans="25:25" ht="17.5" customHeight="1">
      <c r="Y3418" s="105"/>
    </row>
    <row r="3419" spans="25:25" ht="17.5" customHeight="1">
      <c r="Y3419" s="105"/>
    </row>
    <row r="3420" spans="25:25" ht="17.5" customHeight="1">
      <c r="Y3420" s="105"/>
    </row>
    <row r="3421" spans="25:25" ht="17.5" customHeight="1">
      <c r="Y3421" s="105"/>
    </row>
    <row r="3422" spans="25:25" ht="17.5" customHeight="1">
      <c r="Y3422" s="105"/>
    </row>
    <row r="3423" spans="25:25" ht="17.5" customHeight="1">
      <c r="Y3423" s="105"/>
    </row>
    <row r="3424" spans="25:25" ht="17.5" customHeight="1">
      <c r="Y3424" s="105"/>
    </row>
    <row r="3425" spans="25:25" ht="17.5" customHeight="1">
      <c r="Y3425" s="105"/>
    </row>
    <row r="3426" spans="25:25" ht="17.5" customHeight="1">
      <c r="Y3426" s="105"/>
    </row>
    <row r="3427" spans="25:25" ht="17.5" customHeight="1">
      <c r="Y3427" s="105"/>
    </row>
    <row r="3428" spans="25:25" ht="17.5" customHeight="1">
      <c r="Y3428" s="105"/>
    </row>
    <row r="3429" spans="25:25" ht="17.5" customHeight="1">
      <c r="Y3429" s="105"/>
    </row>
    <row r="3430" spans="25:25" ht="17.5" customHeight="1">
      <c r="Y3430" s="105"/>
    </row>
    <row r="3431" spans="25:25" ht="17.5" customHeight="1">
      <c r="Y3431" s="105"/>
    </row>
    <row r="3432" spans="25:25" ht="17.5" customHeight="1">
      <c r="Y3432" s="105"/>
    </row>
    <row r="3433" spans="25:25" ht="17.5" customHeight="1">
      <c r="Y3433" s="105"/>
    </row>
    <row r="3434" spans="25:25" ht="17.5" customHeight="1">
      <c r="Y3434" s="105"/>
    </row>
    <row r="3435" spans="25:25" ht="17.5" customHeight="1">
      <c r="Y3435" s="105"/>
    </row>
    <row r="3436" spans="25:25" ht="17.5" customHeight="1">
      <c r="Y3436" s="105"/>
    </row>
    <row r="3437" spans="25:25" ht="17.5" customHeight="1">
      <c r="Y3437" s="105"/>
    </row>
    <row r="3438" spans="25:25" ht="17.5" customHeight="1">
      <c r="Y3438" s="105"/>
    </row>
    <row r="3439" spans="25:25" ht="17.5" customHeight="1">
      <c r="Y3439" s="105"/>
    </row>
    <row r="3440" spans="25:25" ht="17.5" customHeight="1">
      <c r="Y3440" s="105"/>
    </row>
    <row r="3441" spans="25:25" ht="17.5" customHeight="1">
      <c r="Y3441" s="105"/>
    </row>
    <row r="3442" spans="25:25" ht="17.5" customHeight="1">
      <c r="Y3442" s="105"/>
    </row>
    <row r="3443" spans="25:25" ht="17.5" customHeight="1">
      <c r="Y3443" s="105"/>
    </row>
    <row r="3444" spans="25:25" ht="17.5" customHeight="1">
      <c r="Y3444" s="105"/>
    </row>
    <row r="3445" spans="25:25" ht="17.5" customHeight="1">
      <c r="Y3445" s="105"/>
    </row>
    <row r="3446" spans="25:25" ht="17.5" customHeight="1">
      <c r="Y3446" s="105"/>
    </row>
    <row r="3447" spans="25:25" ht="17.5" customHeight="1">
      <c r="Y3447" s="105"/>
    </row>
    <row r="3448" spans="25:25" ht="17.5" customHeight="1">
      <c r="Y3448" s="105"/>
    </row>
    <row r="3449" spans="25:25" ht="17.5" customHeight="1">
      <c r="Y3449" s="105"/>
    </row>
    <row r="3450" spans="25:25" ht="17.5" customHeight="1">
      <c r="Y3450" s="105"/>
    </row>
    <row r="3451" spans="25:25" ht="17.5" customHeight="1">
      <c r="Y3451" s="105"/>
    </row>
    <row r="3452" spans="25:25" ht="17.5" customHeight="1">
      <c r="Y3452" s="105"/>
    </row>
    <row r="3453" spans="25:25" ht="17.5" customHeight="1">
      <c r="Y3453" s="105"/>
    </row>
    <row r="3454" spans="25:25" ht="17.5" customHeight="1">
      <c r="Y3454" s="105"/>
    </row>
    <row r="3455" spans="25:25" ht="17.5" customHeight="1">
      <c r="Y3455" s="105"/>
    </row>
    <row r="3456" spans="25:25" ht="17.5" customHeight="1">
      <c r="Y3456" s="105"/>
    </row>
    <row r="3457" spans="25:25" ht="17.5" customHeight="1">
      <c r="Y3457" s="105"/>
    </row>
    <row r="3458" spans="25:25" ht="17.5" customHeight="1">
      <c r="Y3458" s="105"/>
    </row>
    <row r="3459" spans="25:25" ht="17.5" customHeight="1">
      <c r="Y3459" s="105"/>
    </row>
    <row r="3460" spans="25:25" ht="17.5" customHeight="1">
      <c r="Y3460" s="105"/>
    </row>
    <row r="3461" spans="25:25" ht="17.5" customHeight="1">
      <c r="Y3461" s="105"/>
    </row>
    <row r="3462" spans="25:25" ht="17.5" customHeight="1">
      <c r="Y3462" s="105"/>
    </row>
    <row r="3463" spans="25:25" ht="17.5" customHeight="1">
      <c r="Y3463" s="105"/>
    </row>
    <row r="3464" spans="25:25" ht="17.5" customHeight="1">
      <c r="Y3464" s="105"/>
    </row>
    <row r="3465" spans="25:25" ht="17.5" customHeight="1">
      <c r="Y3465" s="105"/>
    </row>
    <row r="3466" spans="25:25" ht="17.5" customHeight="1">
      <c r="Y3466" s="105"/>
    </row>
    <row r="3467" spans="25:25" ht="17.5" customHeight="1">
      <c r="Y3467" s="105"/>
    </row>
    <row r="3468" spans="25:25" ht="17.5" customHeight="1">
      <c r="Y3468" s="105"/>
    </row>
    <row r="3469" spans="25:25" ht="17.5" customHeight="1">
      <c r="Y3469" s="105"/>
    </row>
    <row r="3470" spans="25:25" ht="17.5" customHeight="1">
      <c r="Y3470" s="105"/>
    </row>
    <row r="3471" spans="25:25" ht="17.5" customHeight="1">
      <c r="Y3471" s="105"/>
    </row>
    <row r="3472" spans="25:25" ht="17.5" customHeight="1">
      <c r="Y3472" s="105"/>
    </row>
    <row r="3473" spans="25:25" ht="17.5" customHeight="1">
      <c r="Y3473" s="105"/>
    </row>
    <row r="3474" spans="25:25" ht="17.5" customHeight="1">
      <c r="Y3474" s="105"/>
    </row>
    <row r="3475" spans="25:25" ht="17.5" customHeight="1">
      <c r="Y3475" s="105"/>
    </row>
    <row r="3476" spans="25:25" ht="17.5" customHeight="1">
      <c r="Y3476" s="105"/>
    </row>
    <row r="3477" spans="25:25" ht="17.5" customHeight="1">
      <c r="Y3477" s="105"/>
    </row>
    <row r="3478" spans="25:25" ht="17.5" customHeight="1">
      <c r="Y3478" s="105"/>
    </row>
    <row r="3479" spans="25:25" ht="17.5" customHeight="1">
      <c r="Y3479" s="105"/>
    </row>
    <row r="3480" spans="25:25" ht="17.5" customHeight="1">
      <c r="Y3480" s="105"/>
    </row>
    <row r="3481" spans="25:25" ht="17.5" customHeight="1">
      <c r="Y3481" s="105"/>
    </row>
    <row r="3482" spans="25:25" ht="17.5" customHeight="1">
      <c r="Y3482" s="105"/>
    </row>
    <row r="3483" spans="25:25" ht="17.5" customHeight="1">
      <c r="Y3483" s="105"/>
    </row>
    <row r="3484" spans="25:25" ht="17.5" customHeight="1">
      <c r="Y3484" s="105"/>
    </row>
    <row r="3485" spans="25:25" ht="17.5" customHeight="1">
      <c r="Y3485" s="105"/>
    </row>
    <row r="3486" spans="25:25" ht="17.5" customHeight="1">
      <c r="Y3486" s="105"/>
    </row>
    <row r="3487" spans="25:25" ht="17.5" customHeight="1">
      <c r="Y3487" s="105"/>
    </row>
    <row r="3488" spans="25:25" ht="17.5" customHeight="1">
      <c r="Y3488" s="105"/>
    </row>
    <row r="3489" spans="25:25" ht="17.5" customHeight="1">
      <c r="Y3489" s="105"/>
    </row>
    <row r="3490" spans="25:25" ht="17.5" customHeight="1">
      <c r="Y3490" s="105"/>
    </row>
    <row r="3491" spans="25:25" ht="17.5" customHeight="1">
      <c r="Y3491" s="105"/>
    </row>
    <row r="3492" spans="25:25" ht="17.5" customHeight="1">
      <c r="Y3492" s="105"/>
    </row>
    <row r="3493" spans="25:25" ht="17.5" customHeight="1">
      <c r="Y3493" s="105"/>
    </row>
    <row r="3494" spans="25:25" ht="17.5" customHeight="1">
      <c r="Y3494" s="105"/>
    </row>
    <row r="3495" spans="25:25" ht="17.5" customHeight="1">
      <c r="Y3495" s="105"/>
    </row>
    <row r="3496" spans="25:25" ht="17.5" customHeight="1">
      <c r="Y3496" s="105"/>
    </row>
    <row r="3497" spans="25:25" ht="17.5" customHeight="1">
      <c r="Y3497" s="105"/>
    </row>
    <row r="3498" spans="25:25" ht="17.5" customHeight="1">
      <c r="Y3498" s="105"/>
    </row>
    <row r="3499" spans="25:25" ht="17.5" customHeight="1">
      <c r="Y3499" s="105"/>
    </row>
    <row r="3500" spans="25:25" ht="17.5" customHeight="1">
      <c r="Y3500" s="105"/>
    </row>
    <row r="3501" spans="25:25" ht="17.5" customHeight="1">
      <c r="Y3501" s="105"/>
    </row>
    <row r="3502" spans="25:25" ht="17.5" customHeight="1">
      <c r="Y3502" s="105"/>
    </row>
    <row r="3503" spans="25:25" ht="17.5" customHeight="1">
      <c r="Y3503" s="105"/>
    </row>
    <row r="3504" spans="25:25" ht="17.5" customHeight="1">
      <c r="Y3504" s="105"/>
    </row>
    <row r="3505" spans="25:25" ht="17.5" customHeight="1">
      <c r="Y3505" s="105"/>
    </row>
    <row r="3506" spans="25:25" ht="17.5" customHeight="1">
      <c r="Y3506" s="105"/>
    </row>
    <row r="3507" spans="25:25" ht="17.5" customHeight="1">
      <c r="Y3507" s="105"/>
    </row>
    <row r="3508" spans="25:25" ht="17.5" customHeight="1">
      <c r="Y3508" s="105"/>
    </row>
    <row r="3509" spans="25:25" ht="17.5" customHeight="1">
      <c r="Y3509" s="105"/>
    </row>
    <row r="3510" spans="25:25" ht="17.5" customHeight="1">
      <c r="Y3510" s="105"/>
    </row>
    <row r="3511" spans="25:25" ht="17.5" customHeight="1">
      <c r="Y3511" s="105"/>
    </row>
    <row r="3512" spans="25:25" ht="17.5" customHeight="1">
      <c r="Y3512" s="105"/>
    </row>
    <row r="3513" spans="25:25" ht="17.5" customHeight="1">
      <c r="Y3513" s="105"/>
    </row>
    <row r="3514" spans="25:25" ht="17.5" customHeight="1">
      <c r="Y3514" s="105"/>
    </row>
    <row r="3515" spans="25:25" ht="17.5" customHeight="1">
      <c r="Y3515" s="105"/>
    </row>
    <row r="3516" spans="25:25" ht="17.5" customHeight="1">
      <c r="Y3516" s="105"/>
    </row>
    <row r="3517" spans="25:25" ht="17.5" customHeight="1">
      <c r="Y3517" s="105"/>
    </row>
    <row r="3518" spans="25:25" ht="17.5" customHeight="1">
      <c r="Y3518" s="105"/>
    </row>
    <row r="3519" spans="25:25" ht="17.5" customHeight="1">
      <c r="Y3519" s="105"/>
    </row>
    <row r="3520" spans="25:25" ht="17.5" customHeight="1">
      <c r="Y3520" s="105"/>
    </row>
    <row r="3521" spans="25:25" ht="17.5" customHeight="1">
      <c r="Y3521" s="105"/>
    </row>
    <row r="3522" spans="25:25" ht="17.5" customHeight="1">
      <c r="Y3522" s="105"/>
    </row>
    <row r="3523" spans="25:25" ht="17.5" customHeight="1">
      <c r="Y3523" s="105"/>
    </row>
    <row r="3524" spans="25:25" ht="17.5" customHeight="1">
      <c r="Y3524" s="105"/>
    </row>
    <row r="3525" spans="25:25" ht="17.5" customHeight="1">
      <c r="Y3525" s="105"/>
    </row>
    <row r="3526" spans="25:25" ht="17.5" customHeight="1">
      <c r="Y3526" s="105"/>
    </row>
    <row r="3527" spans="25:25" ht="17.5" customHeight="1">
      <c r="Y3527" s="105"/>
    </row>
    <row r="3528" spans="25:25" ht="17.5" customHeight="1">
      <c r="Y3528" s="105"/>
    </row>
    <row r="3529" spans="25:25" ht="17.5" customHeight="1">
      <c r="Y3529" s="105"/>
    </row>
    <row r="3530" spans="25:25" ht="17.5" customHeight="1">
      <c r="Y3530" s="105"/>
    </row>
    <row r="3531" spans="25:25" ht="17.5" customHeight="1">
      <c r="Y3531" s="105"/>
    </row>
    <row r="3532" spans="25:25" ht="17.5" customHeight="1">
      <c r="Y3532" s="105"/>
    </row>
    <row r="3533" spans="25:25" ht="17.5" customHeight="1">
      <c r="Y3533" s="105"/>
    </row>
    <row r="3534" spans="25:25" ht="17.5" customHeight="1">
      <c r="Y3534" s="105"/>
    </row>
    <row r="3535" spans="25:25" ht="17.5" customHeight="1">
      <c r="Y3535" s="105"/>
    </row>
    <row r="3536" spans="25:25" ht="17.5" customHeight="1">
      <c r="Y3536" s="105"/>
    </row>
    <row r="3537" spans="25:25" ht="17.5" customHeight="1">
      <c r="Y3537" s="105"/>
    </row>
    <row r="3538" spans="25:25" ht="17.5" customHeight="1">
      <c r="Y3538" s="105"/>
    </row>
    <row r="3539" spans="25:25" ht="17.5" customHeight="1">
      <c r="Y3539" s="105"/>
    </row>
    <row r="3540" spans="25:25" ht="17.5" customHeight="1">
      <c r="Y3540" s="105"/>
    </row>
    <row r="3541" spans="25:25" ht="17.5" customHeight="1">
      <c r="Y3541" s="105"/>
    </row>
    <row r="3542" spans="25:25" ht="17.5" customHeight="1">
      <c r="Y3542" s="105"/>
    </row>
    <row r="3543" spans="25:25" ht="17.5" customHeight="1">
      <c r="Y3543" s="105"/>
    </row>
    <row r="3544" spans="25:25" ht="17.5" customHeight="1">
      <c r="Y3544" s="105"/>
    </row>
    <row r="3545" spans="25:25" ht="17.5" customHeight="1">
      <c r="Y3545" s="105"/>
    </row>
    <row r="3546" spans="25:25" ht="17.5" customHeight="1">
      <c r="Y3546" s="105"/>
    </row>
    <row r="3547" spans="25:25" ht="17.5" customHeight="1">
      <c r="Y3547" s="105"/>
    </row>
    <row r="3548" spans="25:25" ht="17.5" customHeight="1">
      <c r="Y3548" s="105"/>
    </row>
    <row r="3549" spans="25:25" ht="17.5" customHeight="1">
      <c r="Y3549" s="105"/>
    </row>
    <row r="3550" spans="25:25" ht="17.5" customHeight="1">
      <c r="Y3550" s="105"/>
    </row>
    <row r="3551" spans="25:25" ht="17.5" customHeight="1">
      <c r="Y3551" s="105"/>
    </row>
    <row r="3552" spans="25:25" ht="17.5" customHeight="1">
      <c r="Y3552" s="105"/>
    </row>
    <row r="3553" spans="25:25" ht="17.5" customHeight="1">
      <c r="Y3553" s="105"/>
    </row>
    <row r="3554" spans="25:25" ht="17.5" customHeight="1">
      <c r="Y3554" s="105"/>
    </row>
    <row r="3555" spans="25:25" ht="17.5" customHeight="1">
      <c r="Y3555" s="105"/>
    </row>
    <row r="3556" spans="25:25" ht="17.5" customHeight="1">
      <c r="Y3556" s="105"/>
    </row>
    <row r="3557" spans="25:25" ht="17.5" customHeight="1">
      <c r="Y3557" s="105"/>
    </row>
    <row r="3558" spans="25:25" ht="17.5" customHeight="1">
      <c r="Y3558" s="105"/>
    </row>
    <row r="3559" spans="25:25" ht="17.5" customHeight="1">
      <c r="Y3559" s="105"/>
    </row>
    <row r="3560" spans="25:25" ht="17.5" customHeight="1">
      <c r="Y3560" s="105"/>
    </row>
    <row r="3561" spans="25:25" ht="17.5" customHeight="1">
      <c r="Y3561" s="105"/>
    </row>
    <row r="3562" spans="25:25" ht="17.5" customHeight="1">
      <c r="Y3562" s="105"/>
    </row>
    <row r="3563" spans="25:25" ht="17.5" customHeight="1">
      <c r="Y3563" s="105"/>
    </row>
    <row r="3564" spans="25:25" ht="17.5" customHeight="1">
      <c r="Y3564" s="105"/>
    </row>
    <row r="3565" spans="25:25" ht="17.5" customHeight="1">
      <c r="Y3565" s="105"/>
    </row>
    <row r="3566" spans="25:25" ht="17.5" customHeight="1">
      <c r="Y3566" s="105"/>
    </row>
    <row r="3567" spans="25:25" ht="17.5" customHeight="1">
      <c r="Y3567" s="105"/>
    </row>
    <row r="3568" spans="25:25" ht="17.5" customHeight="1">
      <c r="Y3568" s="105"/>
    </row>
    <row r="3569" spans="25:25" ht="17.5" customHeight="1">
      <c r="Y3569" s="105"/>
    </row>
    <row r="3570" spans="25:25" ht="17.5" customHeight="1">
      <c r="Y3570" s="105"/>
    </row>
    <row r="3571" spans="25:25" ht="17.5" customHeight="1">
      <c r="Y3571" s="105"/>
    </row>
    <row r="3572" spans="25:25" ht="17.5" customHeight="1">
      <c r="Y3572" s="105"/>
    </row>
    <row r="3573" spans="25:25" ht="17.5" customHeight="1">
      <c r="Y3573" s="105"/>
    </row>
    <row r="3574" spans="25:25" ht="17.5" customHeight="1">
      <c r="Y3574" s="105"/>
    </row>
    <row r="3575" spans="25:25" ht="17.5" customHeight="1">
      <c r="Y3575" s="105"/>
    </row>
    <row r="3576" spans="25:25" ht="17.5" customHeight="1">
      <c r="Y3576" s="105"/>
    </row>
    <row r="3577" spans="25:25" ht="17.5" customHeight="1">
      <c r="Y3577" s="105"/>
    </row>
    <row r="3578" spans="25:25" ht="17.5" customHeight="1">
      <c r="Y3578" s="105"/>
    </row>
    <row r="3579" spans="25:25" ht="17.5" customHeight="1">
      <c r="Y3579" s="105"/>
    </row>
    <row r="3580" spans="25:25" ht="17.5" customHeight="1">
      <c r="Y3580" s="105"/>
    </row>
    <row r="3581" spans="25:25" ht="17.5" customHeight="1">
      <c r="Y3581" s="105"/>
    </row>
    <row r="3582" spans="25:25" ht="17.5" customHeight="1">
      <c r="Y3582" s="105"/>
    </row>
    <row r="3583" spans="25:25" ht="17.5" customHeight="1">
      <c r="Y3583" s="105"/>
    </row>
    <row r="3584" spans="25:25" ht="17.5" customHeight="1">
      <c r="Y3584" s="105"/>
    </row>
    <row r="3585" spans="25:25" ht="17.5" customHeight="1">
      <c r="Y3585" s="105"/>
    </row>
    <row r="3586" spans="25:25" ht="17.5" customHeight="1">
      <c r="Y3586" s="105"/>
    </row>
    <row r="3587" spans="25:25" ht="17.5" customHeight="1">
      <c r="Y3587" s="105"/>
    </row>
    <row r="3588" spans="25:25" ht="17.5" customHeight="1">
      <c r="Y3588" s="105"/>
    </row>
    <row r="3589" spans="25:25" ht="17.5" customHeight="1">
      <c r="Y3589" s="105"/>
    </row>
    <row r="3590" spans="25:25" ht="17.5" customHeight="1">
      <c r="Y3590" s="105"/>
    </row>
    <row r="3591" spans="25:25" ht="17.5" customHeight="1">
      <c r="Y3591" s="105"/>
    </row>
    <row r="3592" spans="25:25" ht="17.5" customHeight="1">
      <c r="Y3592" s="105"/>
    </row>
    <row r="3593" spans="25:25" ht="17.5" customHeight="1">
      <c r="Y3593" s="105"/>
    </row>
    <row r="3594" spans="25:25" ht="17.5" customHeight="1">
      <c r="Y3594" s="105"/>
    </row>
    <row r="3595" spans="25:25" ht="17.5" customHeight="1">
      <c r="Y3595" s="105"/>
    </row>
    <row r="3596" spans="25:25" ht="17.5" customHeight="1">
      <c r="Y3596" s="105"/>
    </row>
    <row r="3597" spans="25:25" ht="17.5" customHeight="1">
      <c r="Y3597" s="105"/>
    </row>
    <row r="3598" spans="25:25" ht="17.5" customHeight="1">
      <c r="Y3598" s="105"/>
    </row>
    <row r="3599" spans="25:25" ht="17.5" customHeight="1">
      <c r="Y3599" s="105"/>
    </row>
    <row r="3600" spans="25:25" ht="17.5" customHeight="1">
      <c r="Y3600" s="105"/>
    </row>
    <row r="3601" spans="25:25" ht="17.5" customHeight="1">
      <c r="Y3601" s="105"/>
    </row>
    <row r="3602" spans="25:25" ht="17.5" customHeight="1">
      <c r="Y3602" s="105"/>
    </row>
    <row r="3603" spans="25:25" ht="17.5" customHeight="1">
      <c r="Y3603" s="105"/>
    </row>
    <row r="3604" spans="25:25" ht="17.5" customHeight="1">
      <c r="Y3604" s="105"/>
    </row>
    <row r="3605" spans="25:25" ht="17.5" customHeight="1">
      <c r="Y3605" s="105"/>
    </row>
    <row r="3606" spans="25:25" ht="17.5" customHeight="1">
      <c r="Y3606" s="105"/>
    </row>
    <row r="3607" spans="25:25" ht="17.5" customHeight="1">
      <c r="Y3607" s="105"/>
    </row>
    <row r="3608" spans="25:25" ht="17.5" customHeight="1">
      <c r="Y3608" s="105"/>
    </row>
    <row r="3609" spans="25:25" ht="17.5" customHeight="1">
      <c r="Y3609" s="105"/>
    </row>
    <row r="3610" spans="25:25" ht="17.5" customHeight="1">
      <c r="Y3610" s="105"/>
    </row>
    <row r="3611" spans="25:25" ht="17.5" customHeight="1">
      <c r="Y3611" s="105"/>
    </row>
    <row r="3612" spans="25:25" ht="17.5" customHeight="1">
      <c r="Y3612" s="105"/>
    </row>
    <row r="3613" spans="25:25" ht="17.5" customHeight="1">
      <c r="Y3613" s="105"/>
    </row>
    <row r="3614" spans="25:25" ht="17.5" customHeight="1">
      <c r="Y3614" s="105"/>
    </row>
    <row r="3615" spans="25:25" ht="17.5" customHeight="1">
      <c r="Y3615" s="105"/>
    </row>
    <row r="3616" spans="25:25" ht="17.5" customHeight="1">
      <c r="Y3616" s="105"/>
    </row>
    <row r="3617" spans="25:25" ht="17.5" customHeight="1">
      <c r="Y3617" s="105"/>
    </row>
    <row r="3618" spans="25:25" ht="17.5" customHeight="1">
      <c r="Y3618" s="105"/>
    </row>
    <row r="3619" spans="25:25" ht="17.5" customHeight="1">
      <c r="Y3619" s="105"/>
    </row>
    <row r="3620" spans="25:25" ht="17.5" customHeight="1">
      <c r="Y3620" s="105"/>
    </row>
    <row r="3621" spans="25:25" ht="17.5" customHeight="1">
      <c r="Y3621" s="105"/>
    </row>
    <row r="3622" spans="25:25" ht="17.5" customHeight="1">
      <c r="Y3622" s="105"/>
    </row>
    <row r="3623" spans="25:25" ht="17.5" customHeight="1">
      <c r="Y3623" s="105"/>
    </row>
    <row r="3624" spans="25:25" ht="17.5" customHeight="1">
      <c r="Y3624" s="105"/>
    </row>
    <row r="3625" spans="25:25" ht="17.5" customHeight="1">
      <c r="Y3625" s="105"/>
    </row>
    <row r="3626" spans="25:25" ht="17.5" customHeight="1">
      <c r="Y3626" s="105"/>
    </row>
    <row r="3627" spans="25:25" ht="17.5" customHeight="1">
      <c r="Y3627" s="105"/>
    </row>
    <row r="3628" spans="25:25" ht="17.5" customHeight="1">
      <c r="Y3628" s="105"/>
    </row>
    <row r="3629" spans="25:25" ht="17.5" customHeight="1">
      <c r="Y3629" s="105"/>
    </row>
    <row r="3630" spans="25:25" ht="17.5" customHeight="1">
      <c r="Y3630" s="105"/>
    </row>
    <row r="3631" spans="25:25" ht="17.5" customHeight="1">
      <c r="Y3631" s="105"/>
    </row>
    <row r="3632" spans="25:25" ht="17.5" customHeight="1">
      <c r="Y3632" s="105"/>
    </row>
    <row r="3633" spans="25:25" ht="17.5" customHeight="1">
      <c r="Y3633" s="105"/>
    </row>
    <row r="3634" spans="25:25" ht="17.5" customHeight="1">
      <c r="Y3634" s="105"/>
    </row>
    <row r="3635" spans="25:25" ht="17.5" customHeight="1">
      <c r="Y3635" s="105"/>
    </row>
    <row r="3636" spans="25:25" ht="17.5" customHeight="1">
      <c r="Y3636" s="105"/>
    </row>
    <row r="3637" spans="25:25" ht="17.5" customHeight="1">
      <c r="Y3637" s="105"/>
    </row>
    <row r="3638" spans="25:25" ht="17.5" customHeight="1">
      <c r="Y3638" s="105"/>
    </row>
    <row r="3639" spans="25:25" ht="17.5" customHeight="1">
      <c r="Y3639" s="105"/>
    </row>
    <row r="3640" spans="25:25" ht="17.5" customHeight="1">
      <c r="Y3640" s="105"/>
    </row>
    <row r="3641" spans="25:25" ht="17.5" customHeight="1">
      <c r="Y3641" s="105"/>
    </row>
    <row r="3642" spans="25:25" ht="17.5" customHeight="1">
      <c r="Y3642" s="105"/>
    </row>
    <row r="3643" spans="25:25" ht="17.5" customHeight="1">
      <c r="Y3643" s="105"/>
    </row>
    <row r="3644" spans="25:25" ht="17.5" customHeight="1">
      <c r="Y3644" s="105"/>
    </row>
    <row r="3645" spans="25:25" ht="17.5" customHeight="1">
      <c r="Y3645" s="105"/>
    </row>
    <row r="3646" spans="25:25" ht="17.5" customHeight="1">
      <c r="Y3646" s="105"/>
    </row>
    <row r="3647" spans="25:25" ht="17.5" customHeight="1">
      <c r="Y3647" s="105"/>
    </row>
    <row r="3648" spans="25:25" ht="17.5" customHeight="1">
      <c r="Y3648" s="105"/>
    </row>
    <row r="3649" spans="25:25" ht="17.5" customHeight="1">
      <c r="Y3649" s="105"/>
    </row>
    <row r="3650" spans="25:25" ht="17.5" customHeight="1">
      <c r="Y3650" s="105"/>
    </row>
    <row r="3651" spans="25:25" ht="17.5" customHeight="1">
      <c r="Y3651" s="105"/>
    </row>
    <row r="3652" spans="25:25" ht="17.5" customHeight="1">
      <c r="Y3652" s="105"/>
    </row>
    <row r="3653" spans="25:25" ht="17.5" customHeight="1">
      <c r="Y3653" s="105"/>
    </row>
    <row r="3654" spans="25:25" ht="17.5" customHeight="1">
      <c r="Y3654" s="105"/>
    </row>
    <row r="3655" spans="25:25" ht="17.5" customHeight="1">
      <c r="Y3655" s="105"/>
    </row>
    <row r="3656" spans="25:25" ht="17.5" customHeight="1">
      <c r="Y3656" s="105"/>
    </row>
    <row r="3657" spans="25:25" ht="17.5" customHeight="1">
      <c r="Y3657" s="105"/>
    </row>
    <row r="3658" spans="25:25" ht="17.5" customHeight="1">
      <c r="Y3658" s="105"/>
    </row>
    <row r="3659" spans="25:25" ht="17.5" customHeight="1">
      <c r="Y3659" s="105"/>
    </row>
    <row r="3660" spans="25:25" ht="17.5" customHeight="1">
      <c r="Y3660" s="105"/>
    </row>
    <row r="3661" spans="25:25" ht="17.5" customHeight="1">
      <c r="Y3661" s="105"/>
    </row>
    <row r="3662" spans="25:25" ht="17.5" customHeight="1">
      <c r="Y3662" s="105"/>
    </row>
    <row r="3663" spans="25:25" ht="17.5" customHeight="1">
      <c r="Y3663" s="105"/>
    </row>
    <row r="3664" spans="25:25" ht="17.5" customHeight="1">
      <c r="Y3664" s="105"/>
    </row>
    <row r="3665" spans="25:25" ht="17.5" customHeight="1">
      <c r="Y3665" s="105"/>
    </row>
    <row r="3666" spans="25:25" ht="17.5" customHeight="1">
      <c r="Y3666" s="105"/>
    </row>
    <row r="3667" spans="25:25" ht="17.5" customHeight="1">
      <c r="Y3667" s="105"/>
    </row>
    <row r="3668" spans="25:25" ht="17.5" customHeight="1">
      <c r="Y3668" s="105"/>
    </row>
    <row r="3669" spans="25:25" ht="17.5" customHeight="1">
      <c r="Y3669" s="105"/>
    </row>
    <row r="3670" spans="25:25" ht="17.5" customHeight="1">
      <c r="Y3670" s="105"/>
    </row>
    <row r="3671" spans="25:25" ht="17.5" customHeight="1">
      <c r="Y3671" s="105"/>
    </row>
    <row r="3672" spans="25:25" ht="17.5" customHeight="1">
      <c r="Y3672" s="105"/>
    </row>
    <row r="3673" spans="25:25" ht="17.5" customHeight="1">
      <c r="Y3673" s="105"/>
    </row>
    <row r="3674" spans="25:25" ht="17.5" customHeight="1">
      <c r="Y3674" s="105"/>
    </row>
    <row r="3675" spans="25:25" ht="17.5" customHeight="1">
      <c r="Y3675" s="105"/>
    </row>
    <row r="3676" spans="25:25" ht="17.5" customHeight="1">
      <c r="Y3676" s="105"/>
    </row>
    <row r="3677" spans="25:25" ht="17.5" customHeight="1">
      <c r="Y3677" s="105"/>
    </row>
    <row r="3678" spans="25:25" ht="17.5" customHeight="1">
      <c r="Y3678" s="105"/>
    </row>
    <row r="3679" spans="25:25" ht="17.5" customHeight="1">
      <c r="Y3679" s="105"/>
    </row>
    <row r="3680" spans="25:25" ht="17.5" customHeight="1">
      <c r="Y3680" s="105"/>
    </row>
    <row r="3681" spans="25:25" ht="17.5" customHeight="1">
      <c r="Y3681" s="105"/>
    </row>
    <row r="3682" spans="25:25" ht="17.5" customHeight="1">
      <c r="Y3682" s="105"/>
    </row>
    <row r="3683" spans="25:25" ht="17.5" customHeight="1">
      <c r="Y3683" s="105"/>
    </row>
    <row r="3684" spans="25:25" ht="17.5" customHeight="1">
      <c r="Y3684" s="105"/>
    </row>
    <row r="3685" spans="25:25" ht="17.5" customHeight="1">
      <c r="Y3685" s="105"/>
    </row>
    <row r="3686" spans="25:25" ht="17.5" customHeight="1">
      <c r="Y3686" s="105"/>
    </row>
    <row r="3687" spans="25:25" ht="17.5" customHeight="1">
      <c r="Y3687" s="105"/>
    </row>
    <row r="3688" spans="25:25" ht="17.5" customHeight="1">
      <c r="Y3688" s="105"/>
    </row>
    <row r="3689" spans="25:25" ht="17.5" customHeight="1">
      <c r="Y3689" s="105"/>
    </row>
    <row r="3690" spans="25:25" ht="17.5" customHeight="1">
      <c r="Y3690" s="105"/>
    </row>
    <row r="3691" spans="25:25" ht="17.5" customHeight="1">
      <c r="Y3691" s="105"/>
    </row>
    <row r="3692" spans="25:25" ht="17.5" customHeight="1">
      <c r="Y3692" s="105"/>
    </row>
    <row r="3693" spans="25:25" ht="17.5" customHeight="1">
      <c r="Y3693" s="105"/>
    </row>
    <row r="3694" spans="25:25" ht="17.5" customHeight="1">
      <c r="Y3694" s="105"/>
    </row>
    <row r="3695" spans="25:25" ht="17.5" customHeight="1">
      <c r="Y3695" s="105"/>
    </row>
    <row r="3696" spans="25:25" ht="17.5" customHeight="1">
      <c r="Y3696" s="105"/>
    </row>
    <row r="3697" spans="25:25" ht="17.5" customHeight="1">
      <c r="Y3697" s="105"/>
    </row>
    <row r="3698" spans="25:25" ht="17.5" customHeight="1">
      <c r="Y3698" s="105"/>
    </row>
    <row r="3699" spans="25:25" ht="17.5" customHeight="1">
      <c r="Y3699" s="105"/>
    </row>
    <row r="3700" spans="25:25" ht="17.5" customHeight="1">
      <c r="Y3700" s="105"/>
    </row>
    <row r="3701" spans="25:25" ht="17.5" customHeight="1">
      <c r="Y3701" s="105"/>
    </row>
    <row r="3702" spans="25:25" ht="17.5" customHeight="1">
      <c r="Y3702" s="105"/>
    </row>
    <row r="3703" spans="25:25" ht="17.5" customHeight="1">
      <c r="Y3703" s="105"/>
    </row>
    <row r="3704" spans="25:25" ht="17.5" customHeight="1">
      <c r="Y3704" s="105"/>
    </row>
    <row r="3705" spans="25:25" ht="17.5" customHeight="1">
      <c r="Y3705" s="105"/>
    </row>
    <row r="3706" spans="25:25" ht="17.5" customHeight="1">
      <c r="Y3706" s="105"/>
    </row>
    <row r="3707" spans="25:25" ht="17.5" customHeight="1">
      <c r="Y3707" s="105"/>
    </row>
    <row r="3708" spans="25:25" ht="17.5" customHeight="1">
      <c r="Y3708" s="105"/>
    </row>
    <row r="3709" spans="25:25" ht="17.5" customHeight="1">
      <c r="Y3709" s="105"/>
    </row>
    <row r="3710" spans="25:25" ht="17.5" customHeight="1">
      <c r="Y3710" s="105"/>
    </row>
    <row r="3711" spans="25:25" ht="17.5" customHeight="1">
      <c r="Y3711" s="105"/>
    </row>
    <row r="3712" spans="25:25" ht="17.5" customHeight="1">
      <c r="Y3712" s="105"/>
    </row>
    <row r="3713" spans="25:25" ht="17.5" customHeight="1">
      <c r="Y3713" s="105"/>
    </row>
    <row r="3714" spans="25:25" ht="17.5" customHeight="1">
      <c r="Y3714" s="105"/>
    </row>
    <row r="3715" spans="25:25" ht="17.5" customHeight="1">
      <c r="Y3715" s="105"/>
    </row>
    <row r="3716" spans="25:25" ht="17.5" customHeight="1">
      <c r="Y3716" s="105"/>
    </row>
    <row r="3717" spans="25:25" ht="17.5" customHeight="1">
      <c r="Y3717" s="105"/>
    </row>
    <row r="3718" spans="25:25" ht="17.5" customHeight="1">
      <c r="Y3718" s="105"/>
    </row>
    <row r="3719" spans="25:25" ht="17.5" customHeight="1">
      <c r="Y3719" s="105"/>
    </row>
    <row r="3720" spans="25:25" ht="17.5" customHeight="1">
      <c r="Y3720" s="105"/>
    </row>
    <row r="3721" spans="25:25" ht="17.5" customHeight="1">
      <c r="Y3721" s="105"/>
    </row>
    <row r="3722" spans="25:25" ht="17.5" customHeight="1">
      <c r="Y3722" s="105"/>
    </row>
    <row r="3723" spans="25:25" ht="17.5" customHeight="1">
      <c r="Y3723" s="105"/>
    </row>
    <row r="3724" spans="25:25" ht="17.5" customHeight="1">
      <c r="Y3724" s="105"/>
    </row>
    <row r="3725" spans="25:25" ht="17.5" customHeight="1">
      <c r="Y3725" s="105"/>
    </row>
    <row r="3726" spans="25:25" ht="17.5" customHeight="1">
      <c r="Y3726" s="105"/>
    </row>
    <row r="3727" spans="25:25" ht="17.5" customHeight="1">
      <c r="Y3727" s="105"/>
    </row>
    <row r="3728" spans="25:25" ht="17.5" customHeight="1">
      <c r="Y3728" s="105"/>
    </row>
    <row r="3729" spans="25:25" ht="17.5" customHeight="1">
      <c r="Y3729" s="105"/>
    </row>
    <row r="3730" spans="25:25" ht="17.5" customHeight="1">
      <c r="Y3730" s="105"/>
    </row>
    <row r="3731" spans="25:25" ht="17.5" customHeight="1">
      <c r="Y3731" s="105"/>
    </row>
    <row r="3732" spans="25:25" ht="17.5" customHeight="1">
      <c r="Y3732" s="105"/>
    </row>
    <row r="3733" spans="25:25" ht="17.5" customHeight="1">
      <c r="Y3733" s="105"/>
    </row>
    <row r="3734" spans="25:25" ht="17.5" customHeight="1">
      <c r="Y3734" s="105"/>
    </row>
    <row r="3735" spans="25:25" ht="17.5" customHeight="1">
      <c r="Y3735" s="105"/>
    </row>
    <row r="3736" spans="25:25" ht="17.5" customHeight="1">
      <c r="Y3736" s="105"/>
    </row>
    <row r="3737" spans="25:25" ht="17.5" customHeight="1">
      <c r="Y3737" s="105"/>
    </row>
    <row r="3738" spans="25:25" ht="17.5" customHeight="1">
      <c r="Y3738" s="105"/>
    </row>
    <row r="3739" spans="25:25" ht="17.5" customHeight="1">
      <c r="Y3739" s="105"/>
    </row>
    <row r="3740" spans="25:25" ht="17.5" customHeight="1">
      <c r="Y3740" s="105"/>
    </row>
    <row r="3741" spans="25:25" ht="17.5" customHeight="1">
      <c r="Y3741" s="105"/>
    </row>
    <row r="3742" spans="25:25" ht="17.5" customHeight="1">
      <c r="Y3742" s="105"/>
    </row>
    <row r="3743" spans="25:25" ht="17.5" customHeight="1">
      <c r="Y3743" s="105"/>
    </row>
    <row r="3744" spans="25:25" ht="17.5" customHeight="1">
      <c r="Y3744" s="105"/>
    </row>
    <row r="3745" spans="25:25" ht="17.5" customHeight="1">
      <c r="Y3745" s="105"/>
    </row>
    <row r="3746" spans="25:25" ht="17.5" customHeight="1">
      <c r="Y3746" s="105"/>
    </row>
    <row r="3747" spans="25:25" ht="17.5" customHeight="1">
      <c r="Y3747" s="105"/>
    </row>
    <row r="3748" spans="25:25" ht="17.5" customHeight="1">
      <c r="Y3748" s="105"/>
    </row>
    <row r="3749" spans="25:25" ht="17.5" customHeight="1">
      <c r="Y3749" s="105"/>
    </row>
    <row r="3750" spans="25:25" ht="17.5" customHeight="1">
      <c r="Y3750" s="105"/>
    </row>
    <row r="3751" spans="25:25" ht="17.5" customHeight="1">
      <c r="Y3751" s="105"/>
    </row>
    <row r="3752" spans="25:25" ht="17.5" customHeight="1">
      <c r="Y3752" s="105"/>
    </row>
    <row r="3753" spans="25:25" ht="17.5" customHeight="1">
      <c r="Y3753" s="105"/>
    </row>
    <row r="3754" spans="25:25" ht="17.5" customHeight="1">
      <c r="Y3754" s="105"/>
    </row>
    <row r="3755" spans="25:25" ht="17.5" customHeight="1">
      <c r="Y3755" s="105"/>
    </row>
    <row r="3756" spans="25:25" ht="17.5" customHeight="1">
      <c r="Y3756" s="105"/>
    </row>
    <row r="3757" spans="25:25" ht="17.5" customHeight="1">
      <c r="Y3757" s="105"/>
    </row>
    <row r="3758" spans="25:25" ht="17.5" customHeight="1">
      <c r="Y3758" s="105"/>
    </row>
    <row r="3759" spans="25:25" ht="17.5" customHeight="1">
      <c r="Y3759" s="105"/>
    </row>
    <row r="3760" spans="25:25" ht="17.5" customHeight="1">
      <c r="Y3760" s="105"/>
    </row>
    <row r="3761" spans="25:25" ht="17.5" customHeight="1">
      <c r="Y3761" s="105"/>
    </row>
    <row r="3762" spans="25:25" ht="17.5" customHeight="1">
      <c r="Y3762" s="105"/>
    </row>
    <row r="3763" spans="25:25" ht="17.5" customHeight="1">
      <c r="Y3763" s="105"/>
    </row>
    <row r="3764" spans="25:25" ht="17.5" customHeight="1">
      <c r="Y3764" s="105"/>
    </row>
    <row r="3765" spans="25:25" ht="17.5" customHeight="1">
      <c r="Y3765" s="105"/>
    </row>
    <row r="3766" spans="25:25" ht="17.5" customHeight="1">
      <c r="Y3766" s="105"/>
    </row>
    <row r="3767" spans="25:25" ht="17.5" customHeight="1">
      <c r="Y3767" s="105"/>
    </row>
    <row r="3768" spans="25:25" ht="17.5" customHeight="1">
      <c r="Y3768" s="105"/>
    </row>
    <row r="3769" spans="25:25" ht="17.5" customHeight="1">
      <c r="Y3769" s="105"/>
    </row>
    <row r="3770" spans="25:25" ht="17.5" customHeight="1">
      <c r="Y3770" s="105"/>
    </row>
    <row r="3771" spans="25:25" ht="17.5" customHeight="1">
      <c r="Y3771" s="105"/>
    </row>
    <row r="3772" spans="25:25" ht="17.5" customHeight="1">
      <c r="Y3772" s="105"/>
    </row>
    <row r="3773" spans="25:25" ht="17.5" customHeight="1">
      <c r="Y3773" s="105"/>
    </row>
    <row r="3774" spans="25:25" ht="17.5" customHeight="1">
      <c r="Y3774" s="105"/>
    </row>
    <row r="3775" spans="25:25" ht="17.5" customHeight="1">
      <c r="Y3775" s="105"/>
    </row>
    <row r="3776" spans="25:25" ht="17.5" customHeight="1">
      <c r="Y3776" s="105"/>
    </row>
    <row r="3777" spans="25:25" ht="17.5" customHeight="1">
      <c r="Y3777" s="105"/>
    </row>
    <row r="3778" spans="25:25" ht="17.5" customHeight="1">
      <c r="Y3778" s="105"/>
    </row>
    <row r="3779" spans="25:25" ht="17.5" customHeight="1">
      <c r="Y3779" s="105"/>
    </row>
    <row r="3780" spans="25:25" ht="17.5" customHeight="1">
      <c r="Y3780" s="105"/>
    </row>
    <row r="3781" spans="25:25" ht="17.5" customHeight="1">
      <c r="Y3781" s="105"/>
    </row>
    <row r="3782" spans="25:25" ht="17.5" customHeight="1">
      <c r="Y3782" s="105"/>
    </row>
    <row r="3783" spans="25:25" ht="17.5" customHeight="1">
      <c r="Y3783" s="105"/>
    </row>
    <row r="3784" spans="25:25" ht="17.5" customHeight="1">
      <c r="Y3784" s="105"/>
    </row>
    <row r="3785" spans="25:25" ht="17.5" customHeight="1">
      <c r="Y3785" s="105"/>
    </row>
    <row r="3786" spans="25:25" ht="17.5" customHeight="1">
      <c r="Y3786" s="105"/>
    </row>
    <row r="3787" spans="25:25" ht="17.5" customHeight="1">
      <c r="Y3787" s="105"/>
    </row>
    <row r="3788" spans="25:25" ht="17.5" customHeight="1">
      <c r="Y3788" s="105"/>
    </row>
    <row r="3789" spans="25:25" ht="17.5" customHeight="1">
      <c r="Y3789" s="105"/>
    </row>
    <row r="3790" spans="25:25" ht="17.5" customHeight="1">
      <c r="Y3790" s="105"/>
    </row>
    <row r="3791" spans="25:25" ht="17.5" customHeight="1">
      <c r="Y3791" s="105"/>
    </row>
    <row r="3792" spans="25:25" ht="17.5" customHeight="1">
      <c r="Y3792" s="105"/>
    </row>
    <row r="3793" spans="25:25" ht="17.5" customHeight="1">
      <c r="Y3793" s="105"/>
    </row>
    <row r="3794" spans="25:25" ht="17.5" customHeight="1">
      <c r="Y3794" s="105"/>
    </row>
    <row r="3795" spans="25:25" ht="17.5" customHeight="1">
      <c r="Y3795" s="105"/>
    </row>
    <row r="3796" spans="25:25" ht="17.5" customHeight="1">
      <c r="Y3796" s="105"/>
    </row>
    <row r="3797" spans="25:25" ht="17.5" customHeight="1">
      <c r="Y3797" s="105"/>
    </row>
    <row r="3798" spans="25:25" ht="17.5" customHeight="1">
      <c r="Y3798" s="105"/>
    </row>
    <row r="3799" spans="25:25" ht="17.5" customHeight="1">
      <c r="Y3799" s="105"/>
    </row>
    <row r="3800" spans="25:25" ht="17.5" customHeight="1">
      <c r="Y3800" s="105"/>
    </row>
    <row r="3801" spans="25:25" ht="17.5" customHeight="1">
      <c r="Y3801" s="105"/>
    </row>
    <row r="3802" spans="25:25" ht="17.5" customHeight="1">
      <c r="Y3802" s="105"/>
    </row>
    <row r="3803" spans="25:25" ht="17.5" customHeight="1">
      <c r="Y3803" s="105"/>
    </row>
    <row r="3804" spans="25:25" ht="17.5" customHeight="1">
      <c r="Y3804" s="105"/>
    </row>
    <row r="3805" spans="25:25" ht="17.5" customHeight="1">
      <c r="Y3805" s="105"/>
    </row>
    <row r="3806" spans="25:25" ht="17.5" customHeight="1">
      <c r="Y3806" s="105"/>
    </row>
    <row r="3807" spans="25:25" ht="17.5" customHeight="1">
      <c r="Y3807" s="105"/>
    </row>
    <row r="3808" spans="25:25" ht="17.5" customHeight="1">
      <c r="Y3808" s="105"/>
    </row>
    <row r="3809" spans="25:25" ht="17.5" customHeight="1">
      <c r="Y3809" s="105"/>
    </row>
    <row r="3810" spans="25:25" ht="17.5" customHeight="1">
      <c r="Y3810" s="105"/>
    </row>
    <row r="3811" spans="25:25" ht="17.5" customHeight="1">
      <c r="Y3811" s="105"/>
    </row>
    <row r="3812" spans="25:25" ht="17.5" customHeight="1">
      <c r="Y3812" s="105"/>
    </row>
    <row r="3813" spans="25:25" ht="17.5" customHeight="1">
      <c r="Y3813" s="105"/>
    </row>
    <row r="3814" spans="25:25" ht="17.5" customHeight="1">
      <c r="Y3814" s="105"/>
    </row>
    <row r="3815" spans="25:25" ht="17.5" customHeight="1">
      <c r="Y3815" s="105"/>
    </row>
    <row r="3816" spans="25:25" ht="17.5" customHeight="1">
      <c r="Y3816" s="105"/>
    </row>
    <row r="3817" spans="25:25" ht="17.5" customHeight="1">
      <c r="Y3817" s="105"/>
    </row>
    <row r="3818" spans="25:25" ht="17.5" customHeight="1">
      <c r="Y3818" s="105"/>
    </row>
    <row r="3819" spans="25:25" ht="17.5" customHeight="1">
      <c r="Y3819" s="105"/>
    </row>
    <row r="3820" spans="25:25" ht="17.5" customHeight="1">
      <c r="Y3820" s="105"/>
    </row>
    <row r="3821" spans="25:25" ht="17.5" customHeight="1">
      <c r="Y3821" s="105"/>
    </row>
    <row r="3822" spans="25:25" ht="17.5" customHeight="1">
      <c r="Y3822" s="105"/>
    </row>
    <row r="3823" spans="25:25" ht="17.5" customHeight="1">
      <c r="Y3823" s="105"/>
    </row>
    <row r="3824" spans="25:25" ht="17.5" customHeight="1">
      <c r="Y3824" s="105"/>
    </row>
    <row r="3825" spans="25:25" ht="17.5" customHeight="1">
      <c r="Y3825" s="105"/>
    </row>
    <row r="3826" spans="25:25" ht="17.5" customHeight="1">
      <c r="Y3826" s="105"/>
    </row>
    <row r="3827" spans="25:25" ht="17.5" customHeight="1">
      <c r="Y3827" s="105"/>
    </row>
    <row r="3828" spans="25:25" ht="17.5" customHeight="1">
      <c r="Y3828" s="105"/>
    </row>
    <row r="3829" spans="25:25" ht="17.5" customHeight="1">
      <c r="Y3829" s="105"/>
    </row>
    <row r="3830" spans="25:25" ht="17.5" customHeight="1">
      <c r="Y3830" s="105"/>
    </row>
    <row r="3831" spans="25:25" ht="17.5" customHeight="1">
      <c r="Y3831" s="105"/>
    </row>
    <row r="3832" spans="25:25" ht="17.5" customHeight="1">
      <c r="Y3832" s="105"/>
    </row>
    <row r="3833" spans="25:25" ht="17.5" customHeight="1">
      <c r="Y3833" s="105"/>
    </row>
    <row r="3834" spans="25:25" ht="17.5" customHeight="1">
      <c r="Y3834" s="105"/>
    </row>
    <row r="3835" spans="25:25" ht="17.5" customHeight="1">
      <c r="Y3835" s="105"/>
    </row>
    <row r="3836" spans="25:25" ht="17.5" customHeight="1">
      <c r="Y3836" s="105"/>
    </row>
    <row r="3837" spans="25:25" ht="17.5" customHeight="1">
      <c r="Y3837" s="105"/>
    </row>
    <row r="3838" spans="25:25" ht="17.5" customHeight="1">
      <c r="Y3838" s="105"/>
    </row>
    <row r="3839" spans="25:25" ht="17.5" customHeight="1">
      <c r="Y3839" s="105"/>
    </row>
    <row r="3840" spans="25:25" ht="17.5" customHeight="1">
      <c r="Y3840" s="105"/>
    </row>
    <row r="3841" spans="25:25" ht="17.5" customHeight="1">
      <c r="Y3841" s="105"/>
    </row>
    <row r="3842" spans="25:25" ht="17.5" customHeight="1">
      <c r="Y3842" s="105"/>
    </row>
    <row r="3843" spans="25:25" ht="17.5" customHeight="1">
      <c r="Y3843" s="105"/>
    </row>
    <row r="3844" spans="25:25" ht="17.5" customHeight="1">
      <c r="Y3844" s="105"/>
    </row>
    <row r="3845" spans="25:25" ht="17.5" customHeight="1">
      <c r="Y3845" s="105"/>
    </row>
    <row r="3846" spans="25:25" ht="17.5" customHeight="1">
      <c r="Y3846" s="105"/>
    </row>
    <row r="3847" spans="25:25" ht="17.5" customHeight="1">
      <c r="Y3847" s="105"/>
    </row>
    <row r="3848" spans="25:25" ht="17.5" customHeight="1">
      <c r="Y3848" s="105"/>
    </row>
    <row r="3849" spans="25:25" ht="17.5" customHeight="1">
      <c r="Y3849" s="105"/>
    </row>
    <row r="3850" spans="25:25" ht="17.5" customHeight="1">
      <c r="Y3850" s="105"/>
    </row>
    <row r="3851" spans="25:25" ht="17.5" customHeight="1">
      <c r="Y3851" s="105"/>
    </row>
    <row r="3852" spans="25:25" ht="17.5" customHeight="1">
      <c r="Y3852" s="105"/>
    </row>
    <row r="3853" spans="25:25" ht="17.5" customHeight="1">
      <c r="Y3853" s="105"/>
    </row>
    <row r="3854" spans="25:25" ht="17.5" customHeight="1">
      <c r="Y3854" s="105"/>
    </row>
    <row r="3855" spans="25:25" ht="17.5" customHeight="1">
      <c r="Y3855" s="105"/>
    </row>
    <row r="3856" spans="25:25" ht="17.5" customHeight="1">
      <c r="Y3856" s="105"/>
    </row>
    <row r="3857" spans="25:25" ht="17.5" customHeight="1">
      <c r="Y3857" s="105"/>
    </row>
    <row r="3858" spans="25:25" ht="17.5" customHeight="1">
      <c r="Y3858" s="105"/>
    </row>
    <row r="3859" spans="25:25" ht="17.5" customHeight="1">
      <c r="Y3859" s="105"/>
    </row>
    <row r="3860" spans="25:25" ht="17.5" customHeight="1">
      <c r="Y3860" s="105"/>
    </row>
    <row r="3861" spans="25:25" ht="17.5" customHeight="1">
      <c r="Y3861" s="105"/>
    </row>
    <row r="3862" spans="25:25" ht="17.5" customHeight="1">
      <c r="Y3862" s="105"/>
    </row>
    <row r="3863" spans="25:25" ht="17.5" customHeight="1">
      <c r="Y3863" s="105"/>
    </row>
    <row r="3864" spans="25:25" ht="17.5" customHeight="1">
      <c r="Y3864" s="105"/>
    </row>
    <row r="3865" spans="25:25" ht="17.5" customHeight="1">
      <c r="Y3865" s="105"/>
    </row>
    <row r="3866" spans="25:25" ht="17.5" customHeight="1">
      <c r="Y3866" s="105"/>
    </row>
    <row r="3867" spans="25:25" ht="17.5" customHeight="1">
      <c r="Y3867" s="105"/>
    </row>
    <row r="3868" spans="25:25" ht="17.5" customHeight="1">
      <c r="Y3868" s="105"/>
    </row>
    <row r="3869" spans="25:25" ht="17.5" customHeight="1">
      <c r="Y3869" s="105"/>
    </row>
    <row r="3870" spans="25:25" ht="17.5" customHeight="1">
      <c r="Y3870" s="105"/>
    </row>
    <row r="3871" spans="25:25" ht="17.5" customHeight="1">
      <c r="Y3871" s="105"/>
    </row>
    <row r="3872" spans="25:25" ht="17.5" customHeight="1">
      <c r="Y3872" s="105"/>
    </row>
    <row r="3873" spans="25:25" ht="17.5" customHeight="1">
      <c r="Y3873" s="105"/>
    </row>
    <row r="3874" spans="25:25" ht="17.5" customHeight="1">
      <c r="Y3874" s="105"/>
    </row>
    <row r="3875" spans="25:25" ht="17.5" customHeight="1">
      <c r="Y3875" s="105"/>
    </row>
    <row r="3876" spans="25:25" ht="17.5" customHeight="1">
      <c r="Y3876" s="105"/>
    </row>
    <row r="3877" spans="25:25" ht="17.5" customHeight="1">
      <c r="Y3877" s="105"/>
    </row>
    <row r="3878" spans="25:25" ht="17.5" customHeight="1">
      <c r="Y3878" s="105"/>
    </row>
    <row r="3879" spans="25:25" ht="17.5" customHeight="1">
      <c r="Y3879" s="105"/>
    </row>
    <row r="3880" spans="25:25" ht="17.5" customHeight="1">
      <c r="Y3880" s="105"/>
    </row>
    <row r="3881" spans="25:25" ht="17.5" customHeight="1">
      <c r="Y3881" s="105"/>
    </row>
    <row r="3882" spans="25:25" ht="17.5" customHeight="1">
      <c r="Y3882" s="105"/>
    </row>
    <row r="3883" spans="25:25" ht="17.5" customHeight="1">
      <c r="Y3883" s="105"/>
    </row>
    <row r="3884" spans="25:25" ht="17.5" customHeight="1">
      <c r="Y3884" s="105"/>
    </row>
    <row r="3885" spans="25:25" ht="17.5" customHeight="1">
      <c r="Y3885" s="105"/>
    </row>
    <row r="3886" spans="25:25" ht="17.5" customHeight="1">
      <c r="Y3886" s="105"/>
    </row>
    <row r="3887" spans="25:25" ht="17.5" customHeight="1">
      <c r="Y3887" s="105"/>
    </row>
    <row r="3888" spans="25:25" ht="17.5" customHeight="1">
      <c r="Y3888" s="105"/>
    </row>
    <row r="3889" spans="25:25" ht="17.5" customHeight="1">
      <c r="Y3889" s="105"/>
    </row>
    <row r="3890" spans="25:25" ht="17.5" customHeight="1">
      <c r="Y3890" s="105"/>
    </row>
    <row r="3891" spans="25:25" ht="17.5" customHeight="1">
      <c r="Y3891" s="105"/>
    </row>
    <row r="3892" spans="25:25" ht="17.5" customHeight="1">
      <c r="Y3892" s="105"/>
    </row>
    <row r="3893" spans="25:25" ht="17.5" customHeight="1">
      <c r="Y3893" s="105"/>
    </row>
    <row r="3894" spans="25:25" ht="17.5" customHeight="1">
      <c r="Y3894" s="105"/>
    </row>
    <row r="3895" spans="25:25" ht="17.5" customHeight="1">
      <c r="Y3895" s="105"/>
    </row>
    <row r="3896" spans="25:25" ht="17.5" customHeight="1">
      <c r="Y3896" s="105"/>
    </row>
    <row r="3897" spans="25:25" ht="17.5" customHeight="1">
      <c r="Y3897" s="105"/>
    </row>
    <row r="3898" spans="25:25" ht="17.5" customHeight="1">
      <c r="Y3898" s="105"/>
    </row>
    <row r="3899" spans="25:25" ht="17.5" customHeight="1">
      <c r="Y3899" s="105"/>
    </row>
    <row r="3900" spans="25:25" ht="17.5" customHeight="1">
      <c r="Y3900" s="105"/>
    </row>
    <row r="3901" spans="25:25" ht="17.5" customHeight="1">
      <c r="Y3901" s="105"/>
    </row>
    <row r="3902" spans="25:25" ht="17.5" customHeight="1">
      <c r="Y3902" s="105"/>
    </row>
    <row r="3903" spans="25:25" ht="17.5" customHeight="1">
      <c r="Y3903" s="105"/>
    </row>
    <row r="3904" spans="25:25" ht="17.5" customHeight="1">
      <c r="Y3904" s="105"/>
    </row>
    <row r="3905" spans="25:25" ht="17.5" customHeight="1">
      <c r="Y3905" s="105"/>
    </row>
    <row r="3906" spans="25:25" ht="17.5" customHeight="1">
      <c r="Y3906" s="105"/>
    </row>
    <row r="3907" spans="25:25" ht="17.5" customHeight="1">
      <c r="Y3907" s="105"/>
    </row>
    <row r="3908" spans="25:25" ht="17.5" customHeight="1">
      <c r="Y3908" s="105"/>
    </row>
    <row r="3909" spans="25:25" ht="17.5" customHeight="1">
      <c r="Y3909" s="105"/>
    </row>
    <row r="3910" spans="25:25" ht="17.5" customHeight="1">
      <c r="Y3910" s="105"/>
    </row>
    <row r="3911" spans="25:25" ht="17.5" customHeight="1">
      <c r="Y3911" s="105"/>
    </row>
    <row r="3912" spans="25:25" ht="17.5" customHeight="1">
      <c r="Y3912" s="105"/>
    </row>
    <row r="3913" spans="25:25" ht="17.5" customHeight="1">
      <c r="Y3913" s="105"/>
    </row>
    <row r="3914" spans="25:25" ht="17.5" customHeight="1">
      <c r="Y3914" s="105"/>
    </row>
    <row r="3915" spans="25:25" ht="17.5" customHeight="1">
      <c r="Y3915" s="105"/>
    </row>
    <row r="3916" spans="25:25" ht="17.5" customHeight="1">
      <c r="Y3916" s="105"/>
    </row>
    <row r="3917" spans="25:25" ht="17.5" customHeight="1">
      <c r="Y3917" s="105"/>
    </row>
    <row r="3918" spans="25:25" ht="17.5" customHeight="1">
      <c r="Y3918" s="105"/>
    </row>
    <row r="3919" spans="25:25" ht="17.5" customHeight="1">
      <c r="Y3919" s="105"/>
    </row>
    <row r="3920" spans="25:25" ht="17.5" customHeight="1">
      <c r="Y3920" s="105"/>
    </row>
    <row r="3921" spans="25:25" ht="17.5" customHeight="1">
      <c r="Y3921" s="105"/>
    </row>
    <row r="3922" spans="25:25" ht="17.5" customHeight="1">
      <c r="Y3922" s="105"/>
    </row>
    <row r="3923" spans="25:25" ht="17.5" customHeight="1">
      <c r="Y3923" s="105"/>
    </row>
    <row r="3924" spans="25:25" ht="17.5" customHeight="1">
      <c r="Y3924" s="105"/>
    </row>
    <row r="3925" spans="25:25" ht="17.5" customHeight="1">
      <c r="Y3925" s="105"/>
    </row>
    <row r="3926" spans="25:25" ht="17.5" customHeight="1">
      <c r="Y3926" s="105"/>
    </row>
    <row r="3927" spans="25:25" ht="17.5" customHeight="1">
      <c r="Y3927" s="105"/>
    </row>
    <row r="3928" spans="25:25" ht="17.5" customHeight="1">
      <c r="Y3928" s="105"/>
    </row>
    <row r="3929" spans="25:25" ht="17.5" customHeight="1">
      <c r="Y3929" s="105"/>
    </row>
    <row r="3930" spans="25:25" ht="17.5" customHeight="1">
      <c r="Y3930" s="105"/>
    </row>
    <row r="3931" spans="25:25" ht="17.5" customHeight="1">
      <c r="Y3931" s="105"/>
    </row>
    <row r="3932" spans="25:25" ht="17.5" customHeight="1">
      <c r="Y3932" s="105"/>
    </row>
    <row r="3933" spans="25:25" ht="17.5" customHeight="1">
      <c r="Y3933" s="105"/>
    </row>
    <row r="3934" spans="25:25" ht="17.5" customHeight="1">
      <c r="Y3934" s="105"/>
    </row>
    <row r="3935" spans="25:25" ht="17.5" customHeight="1">
      <c r="Y3935" s="105"/>
    </row>
    <row r="3936" spans="25:25" ht="17.5" customHeight="1">
      <c r="Y3936" s="105"/>
    </row>
    <row r="3937" spans="25:25" ht="17.5" customHeight="1">
      <c r="Y3937" s="105"/>
    </row>
    <row r="3938" spans="25:25" ht="17.5" customHeight="1">
      <c r="Y3938" s="105"/>
    </row>
    <row r="3939" spans="25:25" ht="17.5" customHeight="1">
      <c r="Y3939" s="105"/>
    </row>
    <row r="3940" spans="25:25" ht="17.5" customHeight="1">
      <c r="Y3940" s="105"/>
    </row>
    <row r="3941" spans="25:25" ht="17.5" customHeight="1">
      <c r="Y3941" s="105"/>
    </row>
    <row r="3942" spans="25:25" ht="17.5" customHeight="1">
      <c r="Y3942" s="105"/>
    </row>
    <row r="3943" spans="25:25" ht="17.5" customHeight="1">
      <c r="Y3943" s="105"/>
    </row>
    <row r="3944" spans="25:25" ht="17.5" customHeight="1">
      <c r="Y3944" s="105"/>
    </row>
    <row r="3945" spans="25:25" ht="17.5" customHeight="1">
      <c r="Y3945" s="105"/>
    </row>
    <row r="3946" spans="25:25" ht="17.5" customHeight="1">
      <c r="Y3946" s="105"/>
    </row>
    <row r="3947" spans="25:25" ht="17.5" customHeight="1">
      <c r="Y3947" s="105"/>
    </row>
    <row r="3948" spans="25:25" ht="17.5" customHeight="1">
      <c r="Y3948" s="105"/>
    </row>
    <row r="3949" spans="25:25" ht="17.5" customHeight="1">
      <c r="Y3949" s="105"/>
    </row>
    <row r="3950" spans="25:25" ht="17.5" customHeight="1">
      <c r="Y3950" s="105"/>
    </row>
    <row r="3951" spans="25:25" ht="17.5" customHeight="1">
      <c r="Y3951" s="105"/>
    </row>
    <row r="3952" spans="25:25" ht="17.5" customHeight="1">
      <c r="Y3952" s="105"/>
    </row>
    <row r="3953" spans="25:25" ht="17.5" customHeight="1">
      <c r="Y3953" s="105"/>
    </row>
    <row r="3954" spans="25:25" ht="17.5" customHeight="1">
      <c r="Y3954" s="105"/>
    </row>
    <row r="3955" spans="25:25" ht="17.5" customHeight="1">
      <c r="Y3955" s="105"/>
    </row>
    <row r="3956" spans="25:25" ht="17.5" customHeight="1">
      <c r="Y3956" s="105"/>
    </row>
    <row r="3957" spans="25:25" ht="17.5" customHeight="1">
      <c r="Y3957" s="105"/>
    </row>
    <row r="3958" spans="25:25" ht="17.5" customHeight="1">
      <c r="Y3958" s="105"/>
    </row>
    <row r="3959" spans="25:25" ht="17.5" customHeight="1">
      <c r="Y3959" s="105"/>
    </row>
    <row r="3960" spans="25:25" ht="17.5" customHeight="1">
      <c r="Y3960" s="105"/>
    </row>
    <row r="3961" spans="25:25" ht="17.5" customHeight="1">
      <c r="Y3961" s="105"/>
    </row>
    <row r="3962" spans="25:25" ht="17.5" customHeight="1">
      <c r="Y3962" s="105"/>
    </row>
    <row r="3963" spans="25:25" ht="17.5" customHeight="1">
      <c r="Y3963" s="105"/>
    </row>
    <row r="3964" spans="25:25" ht="17.5" customHeight="1">
      <c r="Y3964" s="105"/>
    </row>
    <row r="3965" spans="25:25" ht="17.5" customHeight="1">
      <c r="Y3965" s="105"/>
    </row>
    <row r="3966" spans="25:25" ht="17.5" customHeight="1">
      <c r="Y3966" s="105"/>
    </row>
    <row r="3967" spans="25:25" ht="17.5" customHeight="1">
      <c r="Y3967" s="105"/>
    </row>
    <row r="3968" spans="25:25" ht="17.5" customHeight="1">
      <c r="Y3968" s="105"/>
    </row>
    <row r="3969" spans="25:25" ht="17.5" customHeight="1">
      <c r="Y3969" s="105"/>
    </row>
    <row r="3970" spans="25:25" ht="17.5" customHeight="1">
      <c r="Y3970" s="105"/>
    </row>
    <row r="3971" spans="25:25" ht="17.5" customHeight="1">
      <c r="Y3971" s="105"/>
    </row>
    <row r="3972" spans="25:25" ht="17.5" customHeight="1">
      <c r="Y3972" s="105"/>
    </row>
    <row r="3973" spans="25:25" ht="17.5" customHeight="1">
      <c r="Y3973" s="105"/>
    </row>
    <row r="3974" spans="25:25" ht="17.5" customHeight="1">
      <c r="Y3974" s="105"/>
    </row>
    <row r="3975" spans="25:25" ht="17.5" customHeight="1">
      <c r="Y3975" s="105"/>
    </row>
    <row r="3976" spans="25:25" ht="17.5" customHeight="1">
      <c r="Y3976" s="105"/>
    </row>
    <row r="3977" spans="25:25" ht="17.5" customHeight="1">
      <c r="Y3977" s="105"/>
    </row>
    <row r="3978" spans="25:25" ht="17.5" customHeight="1">
      <c r="Y3978" s="105"/>
    </row>
    <row r="3979" spans="25:25" ht="17.5" customHeight="1">
      <c r="Y3979" s="105"/>
    </row>
    <row r="3980" spans="25:25" ht="17.5" customHeight="1">
      <c r="Y3980" s="105"/>
    </row>
    <row r="3981" spans="25:25" ht="17.5" customHeight="1">
      <c r="Y3981" s="105"/>
    </row>
    <row r="3982" spans="25:25" ht="17.5" customHeight="1">
      <c r="Y3982" s="105"/>
    </row>
    <row r="3983" spans="25:25" ht="17.5" customHeight="1">
      <c r="Y3983" s="105"/>
    </row>
    <row r="3984" spans="25:25" ht="17.5" customHeight="1">
      <c r="Y3984" s="105"/>
    </row>
    <row r="3985" spans="25:25" ht="17.5" customHeight="1">
      <c r="Y3985" s="105"/>
    </row>
    <row r="3986" spans="25:25" ht="17.5" customHeight="1">
      <c r="Y3986" s="105"/>
    </row>
    <row r="3987" spans="25:25" ht="17.5" customHeight="1">
      <c r="Y3987" s="105"/>
    </row>
    <row r="3988" spans="25:25" ht="17.5" customHeight="1">
      <c r="Y3988" s="105"/>
    </row>
    <row r="3989" spans="25:25" ht="17.5" customHeight="1">
      <c r="Y3989" s="105"/>
    </row>
    <row r="3990" spans="25:25" ht="17.5" customHeight="1">
      <c r="Y3990" s="105"/>
    </row>
    <row r="3991" spans="25:25" ht="17.5" customHeight="1">
      <c r="Y3991" s="105"/>
    </row>
    <row r="3992" spans="25:25" ht="17.5" customHeight="1">
      <c r="Y3992" s="105"/>
    </row>
    <row r="3993" spans="25:25" ht="17.5" customHeight="1">
      <c r="Y3993" s="105"/>
    </row>
    <row r="3994" spans="25:25" ht="17.5" customHeight="1">
      <c r="Y3994" s="105"/>
    </row>
    <row r="3995" spans="25:25" ht="17.5" customHeight="1">
      <c r="Y3995" s="105"/>
    </row>
    <row r="3996" spans="25:25" ht="17.5" customHeight="1">
      <c r="Y3996" s="105"/>
    </row>
    <row r="3997" spans="25:25" ht="17.5" customHeight="1">
      <c r="Y3997" s="105"/>
    </row>
    <row r="3998" spans="25:25" ht="17.5" customHeight="1">
      <c r="Y3998" s="105"/>
    </row>
    <row r="3999" spans="25:25" ht="17.5" customHeight="1">
      <c r="Y3999" s="105"/>
    </row>
    <row r="4000" spans="25:25" ht="17.5" customHeight="1">
      <c r="Y4000" s="105"/>
    </row>
    <row r="4001" spans="25:25" ht="17.5" customHeight="1">
      <c r="Y4001" s="105"/>
    </row>
    <row r="4002" spans="25:25" ht="17.5" customHeight="1">
      <c r="Y4002" s="105"/>
    </row>
    <row r="4003" spans="25:25" ht="17.5" customHeight="1">
      <c r="Y4003" s="105"/>
    </row>
    <row r="4004" spans="25:25" ht="17.5" customHeight="1">
      <c r="Y4004" s="105"/>
    </row>
    <row r="4005" spans="25:25" ht="17.5" customHeight="1">
      <c r="Y4005" s="105"/>
    </row>
    <row r="4006" spans="25:25" ht="17.5" customHeight="1">
      <c r="Y4006" s="105"/>
    </row>
    <row r="4007" spans="25:25" ht="17.5" customHeight="1">
      <c r="Y4007" s="105"/>
    </row>
    <row r="4008" spans="25:25" ht="17.5" customHeight="1">
      <c r="Y4008" s="105"/>
    </row>
    <row r="4009" spans="25:25" ht="17.5" customHeight="1">
      <c r="Y4009" s="105"/>
    </row>
    <row r="4010" spans="25:25" ht="17.5" customHeight="1">
      <c r="Y4010" s="105"/>
    </row>
    <row r="4011" spans="25:25" ht="17.5" customHeight="1">
      <c r="Y4011" s="105"/>
    </row>
    <row r="4012" spans="25:25" ht="17.5" customHeight="1">
      <c r="Y4012" s="105"/>
    </row>
    <row r="4013" spans="25:25" ht="17.5" customHeight="1">
      <c r="Y4013" s="105"/>
    </row>
    <row r="4014" spans="25:25" ht="17.5" customHeight="1">
      <c r="Y4014" s="105"/>
    </row>
    <row r="4015" spans="25:25" ht="17.5" customHeight="1">
      <c r="Y4015" s="105"/>
    </row>
    <row r="4016" spans="25:25" ht="17.5" customHeight="1">
      <c r="Y4016" s="105"/>
    </row>
    <row r="4017" spans="25:25" ht="17.5" customHeight="1">
      <c r="Y4017" s="105"/>
    </row>
    <row r="4018" spans="25:25" ht="17.5" customHeight="1">
      <c r="Y4018" s="105"/>
    </row>
    <row r="4019" spans="25:25" ht="17.5" customHeight="1">
      <c r="Y4019" s="105"/>
    </row>
    <row r="4020" spans="25:25" ht="17.5" customHeight="1">
      <c r="Y4020" s="105"/>
    </row>
    <row r="4021" spans="25:25" ht="17.5" customHeight="1">
      <c r="Y4021" s="105"/>
    </row>
    <row r="4022" spans="25:25" ht="17.5" customHeight="1">
      <c r="Y4022" s="105"/>
    </row>
    <row r="4023" spans="25:25" ht="17.5" customHeight="1">
      <c r="Y4023" s="105"/>
    </row>
    <row r="4024" spans="25:25" ht="17.5" customHeight="1">
      <c r="Y4024" s="105"/>
    </row>
    <row r="4025" spans="25:25" ht="17.5" customHeight="1">
      <c r="Y4025" s="105"/>
    </row>
    <row r="4026" spans="25:25" ht="17.5" customHeight="1">
      <c r="Y4026" s="105"/>
    </row>
    <row r="4027" spans="25:25" ht="17.5" customHeight="1">
      <c r="Y4027" s="105"/>
    </row>
    <row r="4028" spans="25:25" ht="17.5" customHeight="1">
      <c r="Y4028" s="105"/>
    </row>
    <row r="4029" spans="25:25" ht="17.5" customHeight="1">
      <c r="Y4029" s="105"/>
    </row>
    <row r="4030" spans="25:25" ht="17.5" customHeight="1">
      <c r="Y4030" s="105"/>
    </row>
    <row r="4031" spans="25:25" ht="17.5" customHeight="1">
      <c r="Y4031" s="105"/>
    </row>
    <row r="4032" spans="25:25" ht="17.5" customHeight="1">
      <c r="Y4032" s="105"/>
    </row>
    <row r="4033" spans="25:25" ht="17.5" customHeight="1">
      <c r="Y4033" s="105"/>
    </row>
    <row r="4034" spans="25:25" ht="17.5" customHeight="1">
      <c r="Y4034" s="105"/>
    </row>
    <row r="4035" spans="25:25" ht="17.5" customHeight="1">
      <c r="Y4035" s="105"/>
    </row>
    <row r="4036" spans="25:25" ht="17.5" customHeight="1">
      <c r="Y4036" s="105"/>
    </row>
    <row r="4037" spans="25:25" ht="17.5" customHeight="1">
      <c r="Y4037" s="105"/>
    </row>
    <row r="4038" spans="25:25" ht="17.5" customHeight="1">
      <c r="Y4038" s="105"/>
    </row>
    <row r="4039" spans="25:25" ht="17.5" customHeight="1">
      <c r="Y4039" s="105"/>
    </row>
    <row r="4040" spans="25:25" ht="17.5" customHeight="1">
      <c r="Y4040" s="105"/>
    </row>
    <row r="4041" spans="25:25" ht="17.5" customHeight="1">
      <c r="Y4041" s="105"/>
    </row>
    <row r="4042" spans="25:25" ht="17.5" customHeight="1">
      <c r="Y4042" s="105"/>
    </row>
    <row r="4043" spans="25:25" ht="17.5" customHeight="1">
      <c r="Y4043" s="105"/>
    </row>
    <row r="4044" spans="25:25" ht="17.5" customHeight="1">
      <c r="Y4044" s="105"/>
    </row>
    <row r="4045" spans="25:25" ht="17.5" customHeight="1">
      <c r="Y4045" s="105"/>
    </row>
    <row r="4046" spans="25:25" ht="17.5" customHeight="1">
      <c r="Y4046" s="105"/>
    </row>
    <row r="4047" spans="25:25" ht="17.5" customHeight="1">
      <c r="Y4047" s="105"/>
    </row>
    <row r="4048" spans="25:25" ht="17.5" customHeight="1">
      <c r="Y4048" s="105"/>
    </row>
    <row r="4049" spans="25:25" ht="17.5" customHeight="1">
      <c r="Y4049" s="105"/>
    </row>
    <row r="4050" spans="25:25" ht="17.5" customHeight="1">
      <c r="Y4050" s="105"/>
    </row>
    <row r="4051" spans="25:25" ht="17.5" customHeight="1">
      <c r="Y4051" s="105"/>
    </row>
    <row r="4052" spans="25:25" ht="17.5" customHeight="1">
      <c r="Y4052" s="105"/>
    </row>
    <row r="4053" spans="25:25" ht="17.5" customHeight="1">
      <c r="Y4053" s="105"/>
    </row>
    <row r="4054" spans="25:25" ht="17.5" customHeight="1">
      <c r="Y4054" s="105"/>
    </row>
    <row r="4055" spans="25:25" ht="17.5" customHeight="1">
      <c r="Y4055" s="105"/>
    </row>
    <row r="4056" spans="25:25" ht="17.5" customHeight="1">
      <c r="Y4056" s="105"/>
    </row>
    <row r="4057" spans="25:25" ht="17.5" customHeight="1">
      <c r="Y4057" s="105"/>
    </row>
    <row r="4058" spans="25:25" ht="17.5" customHeight="1">
      <c r="Y4058" s="105"/>
    </row>
    <row r="4059" spans="25:25" ht="17.5" customHeight="1">
      <c r="Y4059" s="105"/>
    </row>
    <row r="4060" spans="25:25" ht="17.5" customHeight="1">
      <c r="Y4060" s="105"/>
    </row>
    <row r="4061" spans="25:25" ht="17.5" customHeight="1">
      <c r="Y4061" s="105"/>
    </row>
    <row r="4062" spans="25:25" ht="17.5" customHeight="1">
      <c r="Y4062" s="105"/>
    </row>
    <row r="4063" spans="25:25" ht="17.5" customHeight="1">
      <c r="Y4063" s="105"/>
    </row>
    <row r="4064" spans="25:25" ht="17.5" customHeight="1">
      <c r="Y4064" s="105"/>
    </row>
    <row r="4065" spans="25:25" ht="17.5" customHeight="1">
      <c r="Y4065" s="105"/>
    </row>
    <row r="4066" spans="25:25" ht="17.5" customHeight="1">
      <c r="Y4066" s="105"/>
    </row>
    <row r="4067" spans="25:25" ht="17.5" customHeight="1">
      <c r="Y4067" s="105"/>
    </row>
    <row r="4068" spans="25:25" ht="17.5" customHeight="1">
      <c r="Y4068" s="105"/>
    </row>
    <row r="4069" spans="25:25" ht="17.5" customHeight="1">
      <c r="Y4069" s="105"/>
    </row>
    <row r="4070" spans="25:25" ht="17.5" customHeight="1">
      <c r="Y4070" s="105"/>
    </row>
    <row r="4071" spans="25:25" ht="17.5" customHeight="1">
      <c r="Y4071" s="105"/>
    </row>
    <row r="4072" spans="25:25" ht="17.5" customHeight="1">
      <c r="Y4072" s="105"/>
    </row>
    <row r="4073" spans="25:25" ht="17.5" customHeight="1">
      <c r="Y4073" s="105"/>
    </row>
    <row r="4074" spans="25:25" ht="17.5" customHeight="1">
      <c r="Y4074" s="105"/>
    </row>
    <row r="4075" spans="25:25" ht="17.5" customHeight="1">
      <c r="Y4075" s="105"/>
    </row>
    <row r="4076" spans="25:25" ht="17.5" customHeight="1">
      <c r="Y4076" s="105"/>
    </row>
    <row r="4077" spans="25:25" ht="17.5" customHeight="1">
      <c r="Y4077" s="105"/>
    </row>
    <row r="4078" spans="25:25" ht="17.5" customHeight="1">
      <c r="Y4078" s="105"/>
    </row>
    <row r="4079" spans="25:25" ht="17.5" customHeight="1">
      <c r="Y4079" s="105"/>
    </row>
    <row r="4080" spans="25:25" ht="17.5" customHeight="1">
      <c r="Y4080" s="105"/>
    </row>
    <row r="4081" spans="25:25" ht="17.5" customHeight="1">
      <c r="Y4081" s="105"/>
    </row>
    <row r="4082" spans="25:25" ht="17.5" customHeight="1">
      <c r="Y4082" s="105"/>
    </row>
    <row r="4083" spans="25:25" ht="17.5" customHeight="1">
      <c r="Y4083" s="105"/>
    </row>
    <row r="4084" spans="25:25" ht="17.5" customHeight="1">
      <c r="Y4084" s="105"/>
    </row>
    <row r="4085" spans="25:25" ht="17.5" customHeight="1">
      <c r="Y4085" s="105"/>
    </row>
    <row r="4086" spans="25:25" ht="17.5" customHeight="1">
      <c r="Y4086" s="105"/>
    </row>
    <row r="4087" spans="25:25" ht="17.5" customHeight="1">
      <c r="Y4087" s="105"/>
    </row>
    <row r="4088" spans="25:25" ht="17.5" customHeight="1">
      <c r="Y4088" s="105"/>
    </row>
    <row r="4089" spans="25:25" ht="17.5" customHeight="1">
      <c r="Y4089" s="105"/>
    </row>
    <row r="4090" spans="25:25" ht="17.5" customHeight="1">
      <c r="Y4090" s="105"/>
    </row>
    <row r="4091" spans="25:25" ht="17.5" customHeight="1">
      <c r="Y4091" s="105"/>
    </row>
    <row r="4092" spans="25:25" ht="17.5" customHeight="1">
      <c r="Y4092" s="105"/>
    </row>
    <row r="4093" spans="25:25" ht="17.5" customHeight="1">
      <c r="Y4093" s="105"/>
    </row>
    <row r="4094" spans="25:25" ht="17.5" customHeight="1">
      <c r="Y4094" s="105"/>
    </row>
    <row r="4095" spans="25:25" ht="17.5" customHeight="1">
      <c r="Y4095" s="105"/>
    </row>
    <row r="4096" spans="25:25" ht="17.5" customHeight="1">
      <c r="Y4096" s="105"/>
    </row>
    <row r="4097" spans="25:25" ht="17.5" customHeight="1">
      <c r="Y4097" s="105"/>
    </row>
    <row r="4098" spans="25:25" ht="17.5" customHeight="1">
      <c r="Y4098" s="105"/>
    </row>
    <row r="4099" spans="25:25" ht="17.5" customHeight="1">
      <c r="Y4099" s="105"/>
    </row>
    <row r="4100" spans="25:25" ht="17.5" customHeight="1">
      <c r="Y4100" s="105"/>
    </row>
    <row r="4101" spans="25:25" ht="17.5" customHeight="1">
      <c r="Y4101" s="105"/>
    </row>
    <row r="4102" spans="25:25" ht="17.5" customHeight="1">
      <c r="Y4102" s="105"/>
    </row>
    <row r="4103" spans="25:25" ht="17.5" customHeight="1">
      <c r="Y4103" s="105"/>
    </row>
    <row r="4104" spans="25:25" ht="17.5" customHeight="1">
      <c r="Y4104" s="105"/>
    </row>
    <row r="4105" spans="25:25" ht="17.5" customHeight="1">
      <c r="Y4105" s="105"/>
    </row>
    <row r="4106" spans="25:25" ht="17.5" customHeight="1">
      <c r="Y4106" s="105"/>
    </row>
    <row r="4107" spans="25:25" ht="17.5" customHeight="1">
      <c r="Y4107" s="105"/>
    </row>
    <row r="4108" spans="25:25" ht="17.5" customHeight="1">
      <c r="Y4108" s="105"/>
    </row>
    <row r="4109" spans="25:25" ht="17.5" customHeight="1">
      <c r="Y4109" s="105"/>
    </row>
    <row r="4110" spans="25:25" ht="17.5" customHeight="1">
      <c r="Y4110" s="105"/>
    </row>
    <row r="4111" spans="25:25" ht="17.5" customHeight="1">
      <c r="Y4111" s="105"/>
    </row>
    <row r="4112" spans="25:25" ht="17.5" customHeight="1">
      <c r="Y4112" s="105"/>
    </row>
    <row r="4113" spans="25:25" ht="17.5" customHeight="1">
      <c r="Y4113" s="105"/>
    </row>
    <row r="4114" spans="25:25" ht="17.5" customHeight="1">
      <c r="Y4114" s="105"/>
    </row>
    <row r="4115" spans="25:25" ht="17.5" customHeight="1">
      <c r="Y4115" s="105"/>
    </row>
    <row r="4116" spans="25:25" ht="17.5" customHeight="1">
      <c r="Y4116" s="105"/>
    </row>
    <row r="4117" spans="25:25" ht="17.5" customHeight="1">
      <c r="Y4117" s="105"/>
    </row>
    <row r="4118" spans="25:25" ht="17.5" customHeight="1">
      <c r="Y4118" s="105"/>
    </row>
    <row r="4119" spans="25:25" ht="17.5" customHeight="1">
      <c r="Y4119" s="105"/>
    </row>
    <row r="4120" spans="25:25" ht="17.5" customHeight="1">
      <c r="Y4120" s="105"/>
    </row>
    <row r="4121" spans="25:25" ht="17.5" customHeight="1">
      <c r="Y4121" s="105"/>
    </row>
    <row r="4122" spans="25:25" ht="17.5" customHeight="1">
      <c r="Y4122" s="105"/>
    </row>
    <row r="4123" spans="25:25" ht="17.5" customHeight="1">
      <c r="Y4123" s="105"/>
    </row>
    <row r="4124" spans="25:25" ht="17.5" customHeight="1">
      <c r="Y4124" s="105"/>
    </row>
    <row r="4125" spans="25:25" ht="17.5" customHeight="1">
      <c r="Y4125" s="105"/>
    </row>
    <row r="4126" spans="25:25" ht="17.5" customHeight="1">
      <c r="Y4126" s="105"/>
    </row>
    <row r="4127" spans="25:25" ht="17.5" customHeight="1">
      <c r="Y4127" s="105"/>
    </row>
    <row r="4128" spans="25:25" ht="17.5" customHeight="1">
      <c r="Y4128" s="105"/>
    </row>
    <row r="4129" spans="25:25" ht="17.5" customHeight="1">
      <c r="Y4129" s="105"/>
    </row>
    <row r="4130" spans="25:25" ht="17.5" customHeight="1">
      <c r="Y4130" s="105"/>
    </row>
    <row r="4131" spans="25:25" ht="17.5" customHeight="1">
      <c r="Y4131" s="105"/>
    </row>
    <row r="4132" spans="25:25" ht="17.5" customHeight="1">
      <c r="Y4132" s="105"/>
    </row>
    <row r="4133" spans="25:25" ht="17.5" customHeight="1">
      <c r="Y4133" s="105"/>
    </row>
    <row r="4134" spans="25:25" ht="17.5" customHeight="1">
      <c r="Y4134" s="105"/>
    </row>
    <row r="4135" spans="25:25" ht="17.5" customHeight="1">
      <c r="Y4135" s="105"/>
    </row>
    <row r="4136" spans="25:25" ht="17.5" customHeight="1">
      <c r="Y4136" s="105"/>
    </row>
    <row r="4137" spans="25:25" ht="17.5" customHeight="1">
      <c r="Y4137" s="105"/>
    </row>
    <row r="4138" spans="25:25" ht="17.5" customHeight="1">
      <c r="Y4138" s="105"/>
    </row>
    <row r="4139" spans="25:25" ht="17.5" customHeight="1">
      <c r="Y4139" s="105"/>
    </row>
    <row r="4140" spans="25:25" ht="17.5" customHeight="1">
      <c r="Y4140" s="105"/>
    </row>
    <row r="4141" spans="25:25" ht="17.5" customHeight="1">
      <c r="Y4141" s="105"/>
    </row>
    <row r="4142" spans="25:25" ht="17.5" customHeight="1">
      <c r="Y4142" s="105"/>
    </row>
    <row r="4143" spans="25:25" ht="17.5" customHeight="1">
      <c r="Y4143" s="105"/>
    </row>
    <row r="4144" spans="25:25" ht="17.5" customHeight="1">
      <c r="Y4144" s="105"/>
    </row>
    <row r="4145" spans="25:25" ht="17.5" customHeight="1">
      <c r="Y4145" s="105"/>
    </row>
    <row r="4146" spans="25:25" ht="17.5" customHeight="1">
      <c r="Y4146" s="105"/>
    </row>
    <row r="4147" spans="25:25" ht="17.5" customHeight="1">
      <c r="Y4147" s="105"/>
    </row>
    <row r="4148" spans="25:25" ht="17.5" customHeight="1">
      <c r="Y4148" s="105"/>
    </row>
    <row r="4149" spans="25:25" ht="17.5" customHeight="1">
      <c r="Y4149" s="105"/>
    </row>
    <row r="4150" spans="25:25" ht="17.5" customHeight="1">
      <c r="Y4150" s="105"/>
    </row>
    <row r="4151" spans="25:25" ht="17.5" customHeight="1">
      <c r="Y4151" s="105"/>
    </row>
    <row r="4152" spans="25:25" ht="17.5" customHeight="1">
      <c r="Y4152" s="105"/>
    </row>
    <row r="4153" spans="25:25" ht="17.5" customHeight="1">
      <c r="Y4153" s="105"/>
    </row>
    <row r="4154" spans="25:25" ht="17.5" customHeight="1">
      <c r="Y4154" s="105"/>
    </row>
    <row r="4155" spans="25:25" ht="17.5" customHeight="1">
      <c r="Y4155" s="105"/>
    </row>
    <row r="4156" spans="25:25" ht="17.5" customHeight="1">
      <c r="Y4156" s="105"/>
    </row>
    <row r="4157" spans="25:25" ht="17.5" customHeight="1">
      <c r="Y4157" s="105"/>
    </row>
    <row r="4158" spans="25:25" ht="17.5" customHeight="1">
      <c r="Y4158" s="105"/>
    </row>
    <row r="4159" spans="25:25" ht="17.5" customHeight="1">
      <c r="Y4159" s="105"/>
    </row>
    <row r="4160" spans="25:25" ht="17.5" customHeight="1">
      <c r="Y4160" s="105"/>
    </row>
    <row r="4161" spans="25:25" ht="17.5" customHeight="1">
      <c r="Y4161" s="105"/>
    </row>
    <row r="4162" spans="25:25" ht="17.5" customHeight="1">
      <c r="Y4162" s="105"/>
    </row>
    <row r="4163" spans="25:25" ht="17.5" customHeight="1">
      <c r="Y4163" s="105"/>
    </row>
    <row r="4164" spans="25:25" ht="17.5" customHeight="1">
      <c r="Y4164" s="105"/>
    </row>
    <row r="4165" spans="25:25" ht="17.5" customHeight="1">
      <c r="Y4165" s="105"/>
    </row>
    <row r="4166" spans="25:25" ht="17.5" customHeight="1">
      <c r="Y4166" s="105"/>
    </row>
    <row r="4167" spans="25:25" ht="17.5" customHeight="1">
      <c r="Y4167" s="105"/>
    </row>
    <row r="4168" spans="25:25" ht="17.5" customHeight="1">
      <c r="Y4168" s="105"/>
    </row>
    <row r="4169" spans="25:25" ht="17.5" customHeight="1">
      <c r="Y4169" s="105"/>
    </row>
    <row r="4170" spans="25:25" ht="17.5" customHeight="1">
      <c r="Y4170" s="105"/>
    </row>
    <row r="4171" spans="25:25" ht="17.5" customHeight="1">
      <c r="Y4171" s="105"/>
    </row>
    <row r="4172" spans="25:25" ht="17.5" customHeight="1">
      <c r="Y4172" s="105"/>
    </row>
    <row r="4173" spans="25:25" ht="17.5" customHeight="1">
      <c r="Y4173" s="105"/>
    </row>
    <row r="4174" spans="25:25" ht="17.5" customHeight="1">
      <c r="Y4174" s="105"/>
    </row>
    <row r="4175" spans="25:25" ht="17.5" customHeight="1">
      <c r="Y4175" s="105"/>
    </row>
    <row r="4176" spans="25:25" ht="17.5" customHeight="1">
      <c r="Y4176" s="105"/>
    </row>
    <row r="4177" spans="25:25" ht="17.5" customHeight="1">
      <c r="Y4177" s="105"/>
    </row>
    <row r="4178" spans="25:25" ht="17.5" customHeight="1">
      <c r="Y4178" s="105"/>
    </row>
    <row r="4179" spans="25:25" ht="17.5" customHeight="1">
      <c r="Y4179" s="105"/>
    </row>
    <row r="4180" spans="25:25" ht="17.5" customHeight="1">
      <c r="Y4180" s="105"/>
    </row>
    <row r="4181" spans="25:25" ht="17.5" customHeight="1">
      <c r="Y4181" s="105"/>
    </row>
    <row r="4182" spans="25:25" ht="17.5" customHeight="1">
      <c r="Y4182" s="105"/>
    </row>
    <row r="4183" spans="25:25" ht="17.5" customHeight="1">
      <c r="Y4183" s="105"/>
    </row>
    <row r="4184" spans="25:25" ht="17.5" customHeight="1">
      <c r="Y4184" s="105"/>
    </row>
    <row r="4185" spans="25:25" ht="17.5" customHeight="1">
      <c r="Y4185" s="105"/>
    </row>
    <row r="4186" spans="25:25" ht="17.5" customHeight="1">
      <c r="Y4186" s="105"/>
    </row>
    <row r="4187" spans="25:25" ht="17.5" customHeight="1">
      <c r="Y4187" s="105"/>
    </row>
    <row r="4188" spans="25:25" ht="17.5" customHeight="1">
      <c r="Y4188" s="105"/>
    </row>
    <row r="4189" spans="25:25" ht="17.5" customHeight="1">
      <c r="Y4189" s="105"/>
    </row>
    <row r="4190" spans="25:25" ht="17.5" customHeight="1">
      <c r="Y4190" s="105"/>
    </row>
    <row r="4191" spans="25:25" ht="17.5" customHeight="1">
      <c r="Y4191" s="105"/>
    </row>
    <row r="4192" spans="25:25" ht="17.5" customHeight="1">
      <c r="Y4192" s="105"/>
    </row>
    <row r="4193" spans="25:25" ht="17.5" customHeight="1">
      <c r="Y4193" s="105"/>
    </row>
    <row r="4194" spans="25:25" ht="17.5" customHeight="1">
      <c r="Y4194" s="105"/>
    </row>
    <row r="4195" spans="25:25" ht="17.5" customHeight="1">
      <c r="Y4195" s="105"/>
    </row>
    <row r="4196" spans="25:25" ht="17.5" customHeight="1">
      <c r="Y4196" s="105"/>
    </row>
    <row r="4197" spans="25:25" ht="17.5" customHeight="1">
      <c r="Y4197" s="105"/>
    </row>
    <row r="4198" spans="25:25" ht="17.5" customHeight="1">
      <c r="Y4198" s="105"/>
    </row>
    <row r="4199" spans="25:25" ht="17.5" customHeight="1">
      <c r="Y4199" s="105"/>
    </row>
    <row r="4200" spans="25:25" ht="17.5" customHeight="1">
      <c r="Y4200" s="105"/>
    </row>
    <row r="4201" spans="25:25" ht="17.5" customHeight="1">
      <c r="Y4201" s="105"/>
    </row>
    <row r="4202" spans="25:25" ht="17.5" customHeight="1">
      <c r="Y4202" s="105"/>
    </row>
    <row r="4203" spans="25:25" ht="17.5" customHeight="1">
      <c r="Y4203" s="105"/>
    </row>
    <row r="4204" spans="25:25" ht="17.5" customHeight="1">
      <c r="Y4204" s="105"/>
    </row>
    <row r="4205" spans="25:25" ht="17.5" customHeight="1">
      <c r="Y4205" s="105"/>
    </row>
    <row r="4206" spans="25:25" ht="17.5" customHeight="1">
      <c r="Y4206" s="105"/>
    </row>
    <row r="4207" spans="25:25" ht="17.5" customHeight="1">
      <c r="Y4207" s="105"/>
    </row>
    <row r="4208" spans="25:25" ht="17.5" customHeight="1">
      <c r="Y4208" s="105"/>
    </row>
    <row r="4209" spans="25:25" ht="17.5" customHeight="1">
      <c r="Y4209" s="105"/>
    </row>
    <row r="4210" spans="25:25" ht="17.5" customHeight="1">
      <c r="Y4210" s="105"/>
    </row>
    <row r="4211" spans="25:25" ht="17.5" customHeight="1">
      <c r="Y4211" s="105"/>
    </row>
    <row r="4212" spans="25:25" ht="17.5" customHeight="1">
      <c r="Y4212" s="105"/>
    </row>
    <row r="4213" spans="25:25" ht="17.5" customHeight="1">
      <c r="Y4213" s="105"/>
    </row>
    <row r="4214" spans="25:25" ht="17.5" customHeight="1">
      <c r="Y4214" s="105"/>
    </row>
    <row r="4215" spans="25:25" ht="17.5" customHeight="1">
      <c r="Y4215" s="105"/>
    </row>
    <row r="4216" spans="25:25" ht="17.5" customHeight="1">
      <c r="Y4216" s="105"/>
    </row>
    <row r="4217" spans="25:25" ht="17.5" customHeight="1">
      <c r="Y4217" s="105"/>
    </row>
    <row r="4218" spans="25:25" ht="17.5" customHeight="1">
      <c r="Y4218" s="105"/>
    </row>
    <row r="4219" spans="25:25" ht="17.5" customHeight="1">
      <c r="Y4219" s="105"/>
    </row>
    <row r="4220" spans="25:25" ht="17.5" customHeight="1">
      <c r="Y4220" s="105"/>
    </row>
    <row r="4221" spans="25:25" ht="17.5" customHeight="1">
      <c r="Y4221" s="105"/>
    </row>
    <row r="4222" spans="25:25" ht="17.5" customHeight="1">
      <c r="Y4222" s="105"/>
    </row>
    <row r="4223" spans="25:25" ht="17.5" customHeight="1">
      <c r="Y4223" s="105"/>
    </row>
    <row r="4224" spans="25:25" ht="17.5" customHeight="1">
      <c r="Y4224" s="105"/>
    </row>
    <row r="4225" spans="25:25" ht="17.5" customHeight="1">
      <c r="Y4225" s="105"/>
    </row>
    <row r="4226" spans="25:25" ht="17.5" customHeight="1">
      <c r="Y4226" s="105"/>
    </row>
    <row r="4227" spans="25:25" ht="17.5" customHeight="1">
      <c r="Y4227" s="105"/>
    </row>
    <row r="4228" spans="25:25" ht="17.5" customHeight="1">
      <c r="Y4228" s="105"/>
    </row>
    <row r="4229" spans="25:25" ht="17.5" customHeight="1">
      <c r="Y4229" s="105"/>
    </row>
    <row r="4230" spans="25:25" ht="17.5" customHeight="1">
      <c r="Y4230" s="105"/>
    </row>
    <row r="4231" spans="25:25" ht="17.5" customHeight="1">
      <c r="Y4231" s="105"/>
    </row>
    <row r="4232" spans="25:25" ht="17.5" customHeight="1">
      <c r="Y4232" s="105"/>
    </row>
    <row r="4233" spans="25:25" ht="17.5" customHeight="1" thickBot="1">
      <c r="Y4233" s="102"/>
    </row>
    <row r="4234" spans="25:25" ht="17.5" customHeight="1" thickBot="1">
      <c r="Y4234" s="101"/>
    </row>
    <row r="4235" spans="25:25" ht="17.5" customHeight="1" thickBot="1">
      <c r="Y4235" s="101"/>
    </row>
    <row r="4236" spans="25:25" ht="17.5" customHeight="1" thickBot="1">
      <c r="Y4236" s="101"/>
    </row>
    <row r="4237" spans="25:25" ht="17.5" customHeight="1" thickBot="1">
      <c r="Y4237" s="101"/>
    </row>
    <row r="4238" spans="25:25" ht="17.5" customHeight="1" thickBot="1">
      <c r="Y4238" s="101"/>
    </row>
    <row r="4239" spans="25:25" ht="17.5" customHeight="1" thickBot="1">
      <c r="Y4239" s="101"/>
    </row>
    <row r="4240" spans="25:25" ht="17.5" customHeight="1" thickBot="1">
      <c r="Y4240" s="101"/>
    </row>
    <row r="4241" spans="25:25" ht="17.5" customHeight="1" thickBot="1">
      <c r="Y4241" s="101"/>
    </row>
    <row r="4242" spans="25:25" ht="17.5" customHeight="1" thickBot="1">
      <c r="Y4242" s="101"/>
    </row>
    <row r="4243" spans="25:25" ht="17.5" customHeight="1" thickBot="1">
      <c r="Y4243" s="101"/>
    </row>
    <row r="4244" spans="25:25" ht="17.5" customHeight="1" thickBot="1">
      <c r="Y4244" s="101"/>
    </row>
    <row r="4245" spans="25:25" ht="17.5" customHeight="1" thickBot="1">
      <c r="Y4245" s="101"/>
    </row>
    <row r="4246" spans="25:25" ht="17.5" customHeight="1" thickBot="1">
      <c r="Y4246" s="101"/>
    </row>
    <row r="4247" spans="25:25" ht="17.5" customHeight="1" thickBot="1">
      <c r="Y4247" s="101"/>
    </row>
    <row r="4248" spans="25:25" ht="17.5" customHeight="1" thickBot="1">
      <c r="Y4248" s="101"/>
    </row>
    <row r="4249" spans="25:25" ht="17.5" customHeight="1" thickBot="1">
      <c r="Y4249" s="101"/>
    </row>
    <row r="4250" spans="25:25" ht="17.5" customHeight="1" thickBot="1">
      <c r="Y4250" s="101"/>
    </row>
    <row r="4251" spans="25:25" ht="17.5" customHeight="1" thickBot="1">
      <c r="Y4251" s="101"/>
    </row>
    <row r="4252" spans="25:25" ht="17.5" customHeight="1" thickBot="1">
      <c r="Y4252" s="101"/>
    </row>
    <row r="4253" spans="25:25" ht="17.5" customHeight="1" thickBot="1">
      <c r="Y4253" s="101"/>
    </row>
    <row r="4254" spans="25:25" ht="17.5" customHeight="1" thickBot="1">
      <c r="Y4254" s="101"/>
    </row>
    <row r="4255" spans="25:25" ht="17.5" customHeight="1" thickBot="1">
      <c r="Y4255" s="101"/>
    </row>
    <row r="4256" spans="25:25" ht="17.5" customHeight="1" thickBot="1">
      <c r="Y4256" s="101"/>
    </row>
    <row r="4257" spans="25:25" ht="17.5" customHeight="1" thickBot="1">
      <c r="Y4257" s="101"/>
    </row>
    <row r="4258" spans="25:25" ht="17.5" customHeight="1" thickBot="1">
      <c r="Y4258" s="101"/>
    </row>
    <row r="4259" spans="25:25" ht="17.5" customHeight="1" thickBot="1">
      <c r="Y4259" s="101"/>
    </row>
    <row r="4260" spans="25:25" ht="17.5" customHeight="1" thickBot="1">
      <c r="Y4260" s="101"/>
    </row>
    <row r="4261" spans="25:25" ht="17.5" customHeight="1" thickBot="1">
      <c r="Y4261" s="101"/>
    </row>
    <row r="4262" spans="25:25" ht="17.5" customHeight="1" thickBot="1">
      <c r="Y4262" s="101"/>
    </row>
    <row r="4263" spans="25:25" ht="17.5" customHeight="1" thickBot="1">
      <c r="Y4263" s="101"/>
    </row>
    <row r="4264" spans="25:25" ht="17.5" customHeight="1" thickBot="1">
      <c r="Y4264" s="101"/>
    </row>
    <row r="4265" spans="25:25" ht="17.5" customHeight="1" thickBot="1">
      <c r="Y4265" s="101"/>
    </row>
    <row r="4266" spans="25:25" ht="17.5" customHeight="1" thickBot="1">
      <c r="Y4266" s="101"/>
    </row>
    <row r="4267" spans="25:25" ht="17.5" customHeight="1" thickBot="1">
      <c r="Y4267" s="101"/>
    </row>
    <row r="4268" spans="25:25" ht="17.5" customHeight="1" thickBot="1">
      <c r="Y4268" s="101"/>
    </row>
    <row r="4269" spans="25:25" ht="17.5" customHeight="1" thickBot="1">
      <c r="Y4269" s="101"/>
    </row>
    <row r="4270" spans="25:25" ht="17.5" customHeight="1" thickBot="1">
      <c r="Y4270" s="101"/>
    </row>
    <row r="4271" spans="25:25" ht="17.5" customHeight="1" thickBot="1">
      <c r="Y4271" s="101"/>
    </row>
    <row r="4272" spans="25:25" ht="17.5" customHeight="1" thickBot="1">
      <c r="Y4272" s="101"/>
    </row>
    <row r="4273" spans="25:25" ht="17.5" customHeight="1" thickBot="1">
      <c r="Y4273" s="101"/>
    </row>
    <row r="4274" spans="25:25" ht="17.5" customHeight="1" thickBot="1">
      <c r="Y4274" s="101"/>
    </row>
    <row r="4275" spans="25:25" ht="17.5" customHeight="1" thickBot="1">
      <c r="Y4275" s="101"/>
    </row>
    <row r="4276" spans="25:25" ht="17.5" customHeight="1" thickBot="1">
      <c r="Y4276" s="101"/>
    </row>
    <row r="4277" spans="25:25" ht="17.5" customHeight="1" thickBot="1">
      <c r="Y4277" s="101"/>
    </row>
    <row r="4278" spans="25:25" ht="17.5" customHeight="1" thickBot="1">
      <c r="Y4278" s="101"/>
    </row>
    <row r="4279" spans="25:25" ht="17.5" customHeight="1" thickBot="1">
      <c r="Y4279" s="101"/>
    </row>
    <row r="4280" spans="25:25" ht="17.5" customHeight="1" thickBot="1">
      <c r="Y4280" s="101"/>
    </row>
    <row r="4281" spans="25:25" ht="17.5" customHeight="1" thickBot="1">
      <c r="Y4281" s="101"/>
    </row>
    <row r="4282" spans="25:25" ht="17.5" customHeight="1" thickBot="1">
      <c r="Y4282" s="101"/>
    </row>
    <row r="4283" spans="25:25" ht="17.5" customHeight="1" thickBot="1">
      <c r="Y4283" s="101"/>
    </row>
    <row r="4284" spans="25:25" ht="17.5" customHeight="1" thickBot="1">
      <c r="Y4284" s="101"/>
    </row>
    <row r="4285" spans="25:25" ht="17.5" customHeight="1" thickBot="1">
      <c r="Y4285" s="101"/>
    </row>
    <row r="4286" spans="25:25" ht="17.5" customHeight="1" thickBot="1">
      <c r="Y4286" s="101"/>
    </row>
    <row r="4287" spans="25:25" ht="17.5" customHeight="1" thickBot="1">
      <c r="Y4287" s="101"/>
    </row>
    <row r="4288" spans="25:25" ht="17.5" customHeight="1" thickBot="1">
      <c r="Y4288" s="101"/>
    </row>
    <row r="4289" spans="25:25" ht="17.5" customHeight="1" thickBot="1">
      <c r="Y4289" s="101"/>
    </row>
    <row r="4290" spans="25:25" ht="17.5" customHeight="1" thickBot="1">
      <c r="Y4290" s="101"/>
    </row>
    <row r="4291" spans="25:25" ht="17.5" customHeight="1" thickBot="1">
      <c r="Y4291" s="101"/>
    </row>
    <row r="4292" spans="25:25" ht="17.5" customHeight="1" thickBot="1">
      <c r="Y4292" s="101"/>
    </row>
    <row r="4293" spans="25:25" ht="17.5" customHeight="1" thickBot="1">
      <c r="Y4293" s="101"/>
    </row>
    <row r="4294" spans="25:25" ht="17.5" customHeight="1" thickBot="1">
      <c r="Y4294" s="101"/>
    </row>
    <row r="4295" spans="25:25" ht="17.5" customHeight="1" thickBot="1">
      <c r="Y4295" s="101"/>
    </row>
    <row r="4296" spans="25:25" ht="17.5" customHeight="1" thickBot="1">
      <c r="Y4296" s="101"/>
    </row>
    <row r="4297" spans="25:25" ht="17.5" customHeight="1" thickBot="1">
      <c r="Y4297" s="101"/>
    </row>
    <row r="4298" spans="25:25" ht="17.5" customHeight="1" thickBot="1">
      <c r="Y4298" s="101"/>
    </row>
    <row r="4299" spans="25:25" ht="17.5" customHeight="1" thickBot="1">
      <c r="Y4299" s="101"/>
    </row>
    <row r="4300" spans="25:25" ht="17.5" customHeight="1" thickBot="1">
      <c r="Y4300" s="101"/>
    </row>
    <row r="4301" spans="25:25" ht="17.5" customHeight="1" thickBot="1">
      <c r="Y4301" s="101"/>
    </row>
    <row r="4302" spans="25:25" ht="17.5" customHeight="1" thickBot="1">
      <c r="Y4302" s="101"/>
    </row>
    <row r="4303" spans="25:25" ht="17.5" customHeight="1" thickBot="1">
      <c r="Y4303" s="101"/>
    </row>
    <row r="4304" spans="25:25" ht="17.5" customHeight="1" thickBot="1">
      <c r="Y4304" s="101"/>
    </row>
    <row r="4305" spans="25:25" ht="17.5" customHeight="1" thickBot="1">
      <c r="Y4305" s="101"/>
    </row>
    <row r="4306" spans="25:25" ht="17.5" customHeight="1" thickBot="1">
      <c r="Y4306" s="101"/>
    </row>
    <row r="4307" spans="25:25" ht="17.5" customHeight="1" thickBot="1">
      <c r="Y4307" s="101"/>
    </row>
    <row r="4308" spans="25:25" ht="17.5" customHeight="1" thickBot="1">
      <c r="Y4308" s="101"/>
    </row>
    <row r="4309" spans="25:25" ht="17.5" customHeight="1" thickBot="1">
      <c r="Y4309" s="101"/>
    </row>
    <row r="4310" spans="25:25" ht="17.5" customHeight="1" thickBot="1">
      <c r="Y4310" s="101"/>
    </row>
    <row r="4311" spans="25:25" ht="17.5" customHeight="1" thickBot="1">
      <c r="Y4311" s="101"/>
    </row>
    <row r="4312" spans="25:25" ht="17.5" customHeight="1" thickBot="1">
      <c r="Y4312" s="101"/>
    </row>
    <row r="4313" spans="25:25" ht="17.5" customHeight="1" thickBot="1">
      <c r="Y4313" s="101"/>
    </row>
    <row r="4314" spans="25:25" ht="17.5" customHeight="1" thickBot="1">
      <c r="Y4314" s="101"/>
    </row>
    <row r="4315" spans="25:25" ht="17.5" customHeight="1" thickBot="1">
      <c r="Y4315" s="101"/>
    </row>
    <row r="4316" spans="25:25" ht="17.5" customHeight="1" thickBot="1">
      <c r="Y4316" s="101"/>
    </row>
    <row r="4317" spans="25:25" ht="17.5" customHeight="1" thickBot="1">
      <c r="Y4317" s="101"/>
    </row>
    <row r="4318" spans="25:25" ht="17.5" customHeight="1" thickBot="1">
      <c r="Y4318" s="101"/>
    </row>
    <row r="4319" spans="25:25" ht="17.5" customHeight="1" thickBot="1">
      <c r="Y4319" s="101"/>
    </row>
    <row r="4320" spans="25:25" ht="17.5" customHeight="1" thickBot="1">
      <c r="Y4320" s="101"/>
    </row>
    <row r="4321" spans="25:25" ht="17.5" customHeight="1" thickBot="1">
      <c r="Y4321" s="101"/>
    </row>
    <row r="4322" spans="25:25" ht="17.5" customHeight="1" thickBot="1">
      <c r="Y4322" s="101"/>
    </row>
    <row r="4323" spans="25:25" ht="17.5" customHeight="1" thickBot="1">
      <c r="Y4323" s="101"/>
    </row>
    <row r="4324" spans="25:25" ht="17.5" customHeight="1" thickBot="1">
      <c r="Y4324" s="101"/>
    </row>
    <row r="4325" spans="25:25" ht="17.5" customHeight="1" thickBot="1">
      <c r="Y4325" s="101"/>
    </row>
    <row r="4326" spans="25:25" ht="17.5" customHeight="1" thickBot="1">
      <c r="Y4326" s="101"/>
    </row>
    <row r="4327" spans="25:25" ht="17.5" customHeight="1" thickBot="1">
      <c r="Y4327" s="101"/>
    </row>
    <row r="4328" spans="25:25" ht="17.5" customHeight="1" thickBot="1">
      <c r="Y4328" s="101"/>
    </row>
    <row r="4329" spans="25:25" ht="17.5" customHeight="1" thickBot="1">
      <c r="Y4329" s="101"/>
    </row>
    <row r="4330" spans="25:25" ht="17.5" customHeight="1" thickBot="1">
      <c r="Y4330" s="101"/>
    </row>
    <row r="4331" spans="25:25" ht="17.5" customHeight="1" thickBot="1">
      <c r="Y4331" s="101"/>
    </row>
    <row r="4332" spans="25:25" ht="17.5" customHeight="1" thickBot="1">
      <c r="Y4332" s="101"/>
    </row>
    <row r="4333" spans="25:25" ht="17.5" customHeight="1" thickBot="1">
      <c r="Y4333" s="101"/>
    </row>
    <row r="4334" spans="25:25" ht="17.5" customHeight="1" thickBot="1">
      <c r="Y4334" s="101"/>
    </row>
    <row r="4335" spans="25:25" ht="17.5" customHeight="1" thickBot="1">
      <c r="Y4335" s="101"/>
    </row>
    <row r="4336" spans="25:25" ht="17.5" customHeight="1" thickBot="1">
      <c r="Y4336" s="101"/>
    </row>
    <row r="4337" spans="25:25" ht="17.5" customHeight="1" thickBot="1">
      <c r="Y4337" s="101"/>
    </row>
    <row r="4338" spans="25:25" ht="17.5" customHeight="1" thickBot="1">
      <c r="Y4338" s="101"/>
    </row>
    <row r="4339" spans="25:25" ht="17.5" customHeight="1" thickBot="1">
      <c r="Y4339" s="101"/>
    </row>
    <row r="4340" spans="25:25" ht="17.5" customHeight="1" thickBot="1">
      <c r="Y4340" s="101"/>
    </row>
    <row r="4341" spans="25:25" ht="17.5" customHeight="1" thickBot="1">
      <c r="Y4341" s="101"/>
    </row>
    <row r="4342" spans="25:25" ht="17.5" customHeight="1" thickBot="1">
      <c r="Y4342" s="101"/>
    </row>
    <row r="4343" spans="25:25" ht="17.5" customHeight="1" thickBot="1">
      <c r="Y4343" s="101"/>
    </row>
    <row r="4344" spans="25:25" ht="17.5" customHeight="1" thickBot="1">
      <c r="Y4344" s="101"/>
    </row>
    <row r="4345" spans="25:25" ht="17.5" customHeight="1" thickBot="1">
      <c r="Y4345" s="101"/>
    </row>
    <row r="4346" spans="25:25" ht="17.5" customHeight="1" thickBot="1">
      <c r="Y4346" s="101"/>
    </row>
    <row r="4347" spans="25:25" ht="17.5" customHeight="1" thickBot="1">
      <c r="Y4347" s="101"/>
    </row>
    <row r="4348" spans="25:25" ht="17.5" customHeight="1" thickBot="1">
      <c r="Y4348" s="101"/>
    </row>
    <row r="4349" spans="25:25" ht="17.5" customHeight="1" thickBot="1">
      <c r="Y4349" s="101"/>
    </row>
    <row r="4350" spans="25:25" ht="17.5" customHeight="1" thickBot="1">
      <c r="Y4350" s="101"/>
    </row>
    <row r="4351" spans="25:25" ht="17.5" customHeight="1" thickBot="1">
      <c r="Y4351" s="101"/>
    </row>
    <row r="4352" spans="25:25" ht="17.5" customHeight="1" thickBot="1">
      <c r="Y4352" s="101"/>
    </row>
    <row r="4353" spans="25:25" ht="17.5" customHeight="1" thickBot="1">
      <c r="Y4353" s="101"/>
    </row>
    <row r="4354" spans="25:25" ht="17.5" customHeight="1" thickBot="1">
      <c r="Y4354" s="101"/>
    </row>
    <row r="4355" spans="25:25" ht="17.5" customHeight="1" thickBot="1">
      <c r="Y4355" s="101"/>
    </row>
    <row r="4356" spans="25:25" ht="17.5" customHeight="1" thickBot="1">
      <c r="Y4356" s="101"/>
    </row>
    <row r="4357" spans="25:25" ht="17.5" customHeight="1" thickBot="1">
      <c r="Y4357" s="101"/>
    </row>
    <row r="4358" spans="25:25" ht="17.5" customHeight="1" thickBot="1">
      <c r="Y4358" s="101"/>
    </row>
    <row r="4359" spans="25:25" ht="17.5" customHeight="1" thickBot="1">
      <c r="Y4359" s="101"/>
    </row>
    <row r="4360" spans="25:25" ht="17.5" customHeight="1" thickBot="1">
      <c r="Y4360" s="101"/>
    </row>
    <row r="4361" spans="25:25" ht="17.5" customHeight="1" thickBot="1">
      <c r="Y4361" s="101"/>
    </row>
    <row r="4362" spans="25:25" ht="17.5" customHeight="1" thickBot="1">
      <c r="Y4362" s="101"/>
    </row>
    <row r="4363" spans="25:25" ht="17.5" customHeight="1" thickBot="1">
      <c r="Y4363" s="101"/>
    </row>
    <row r="4364" spans="25:25" ht="17.5" customHeight="1" thickBot="1">
      <c r="Y4364" s="101"/>
    </row>
    <row r="4365" spans="25:25" ht="17.5" customHeight="1" thickBot="1">
      <c r="Y4365" s="101"/>
    </row>
    <row r="4366" spans="25:25" ht="17.5" customHeight="1" thickBot="1">
      <c r="Y4366" s="101"/>
    </row>
    <row r="4367" spans="25:25" ht="17.5" customHeight="1" thickBot="1">
      <c r="Y4367" s="101"/>
    </row>
    <row r="4368" spans="25:25" ht="17.5" customHeight="1" thickBot="1">
      <c r="Y4368" s="101"/>
    </row>
    <row r="4369" spans="25:25" ht="17.5" customHeight="1" thickBot="1">
      <c r="Y4369" s="101"/>
    </row>
    <row r="4370" spans="25:25" ht="17.5" customHeight="1" thickBot="1">
      <c r="Y4370" s="101"/>
    </row>
    <row r="4371" spans="25:25" ht="17.5" customHeight="1" thickBot="1">
      <c r="Y4371" s="101"/>
    </row>
    <row r="4372" spans="25:25" ht="17.5" customHeight="1" thickBot="1">
      <c r="Y4372" s="101"/>
    </row>
    <row r="4373" spans="25:25" ht="17.5" customHeight="1" thickBot="1">
      <c r="Y4373" s="101"/>
    </row>
    <row r="4374" spans="25:25" ht="17.5" customHeight="1" thickBot="1">
      <c r="Y4374" s="101"/>
    </row>
    <row r="4375" spans="25:25" ht="17.5" customHeight="1" thickBot="1">
      <c r="Y4375" s="101"/>
    </row>
    <row r="4376" spans="25:25" ht="17.5" customHeight="1" thickBot="1">
      <c r="Y4376" s="101"/>
    </row>
    <row r="4377" spans="25:25" ht="17.5" customHeight="1" thickBot="1">
      <c r="Y4377" s="101"/>
    </row>
    <row r="4378" spans="25:25" ht="17.5" customHeight="1" thickBot="1">
      <c r="Y4378" s="101"/>
    </row>
    <row r="4379" spans="25:25" ht="17.5" customHeight="1" thickBot="1">
      <c r="Y4379" s="101"/>
    </row>
    <row r="4380" spans="25:25" ht="17.5" customHeight="1" thickBot="1">
      <c r="Y4380" s="101"/>
    </row>
    <row r="4381" spans="25:25" ht="17.5" customHeight="1" thickBot="1">
      <c r="Y4381" s="101"/>
    </row>
    <row r="4382" spans="25:25" ht="17.5" customHeight="1" thickBot="1">
      <c r="Y4382" s="101"/>
    </row>
    <row r="4383" spans="25:25" ht="17.5" customHeight="1" thickBot="1">
      <c r="Y4383" s="101"/>
    </row>
    <row r="4384" spans="25:25" ht="17.5" customHeight="1" thickBot="1">
      <c r="Y4384" s="101"/>
    </row>
    <row r="4385" spans="25:25" ht="17.5" customHeight="1" thickBot="1">
      <c r="Y4385" s="101"/>
    </row>
    <row r="4386" spans="25:25" ht="17.5" customHeight="1" thickBot="1">
      <c r="Y4386" s="101"/>
    </row>
    <row r="4387" spans="25:25" ht="17.5" customHeight="1" thickBot="1">
      <c r="Y4387" s="101"/>
    </row>
    <row r="4388" spans="25:25" ht="17.5" customHeight="1" thickBot="1">
      <c r="Y4388" s="101"/>
    </row>
    <row r="4389" spans="25:25" ht="17.5" customHeight="1" thickBot="1">
      <c r="Y4389" s="101"/>
    </row>
    <row r="4390" spans="25:25" ht="17.5" customHeight="1" thickBot="1">
      <c r="Y4390" s="101"/>
    </row>
    <row r="4391" spans="25:25" ht="17.5" customHeight="1" thickBot="1">
      <c r="Y4391" s="101"/>
    </row>
    <row r="4392" spans="25:25" ht="17.5" customHeight="1" thickBot="1">
      <c r="Y4392" s="101"/>
    </row>
    <row r="4393" spans="25:25" ht="17.5" customHeight="1" thickBot="1">
      <c r="Y4393" s="101"/>
    </row>
    <row r="4394" spans="25:25" ht="17.5" customHeight="1" thickBot="1">
      <c r="Y4394" s="101"/>
    </row>
    <row r="4395" spans="25:25" ht="17.5" customHeight="1" thickBot="1">
      <c r="Y4395" s="101"/>
    </row>
    <row r="4396" spans="25:25" ht="17.5" customHeight="1" thickBot="1">
      <c r="Y4396" s="101"/>
    </row>
    <row r="4397" spans="25:25" ht="17.5" customHeight="1" thickBot="1">
      <c r="Y4397" s="101"/>
    </row>
    <row r="4398" spans="25:25" ht="17.5" customHeight="1" thickBot="1">
      <c r="Y4398" s="101"/>
    </row>
    <row r="4399" spans="25:25" ht="17.5" customHeight="1" thickBot="1">
      <c r="Y4399" s="101"/>
    </row>
    <row r="4400" spans="25:25" ht="17.5" customHeight="1" thickBot="1">
      <c r="Y4400" s="101"/>
    </row>
    <row r="4401" spans="25:25" ht="17.5" customHeight="1" thickBot="1">
      <c r="Y4401" s="101"/>
    </row>
    <row r="4402" spans="25:25" ht="17.5" customHeight="1" thickBot="1">
      <c r="Y4402" s="101"/>
    </row>
    <row r="4403" spans="25:25" ht="17.5" customHeight="1" thickBot="1">
      <c r="Y4403" s="101"/>
    </row>
    <row r="4404" spans="25:25" ht="17.5" customHeight="1" thickBot="1">
      <c r="Y4404" s="101"/>
    </row>
    <row r="4405" spans="25:25" ht="17.5" customHeight="1" thickBot="1">
      <c r="Y4405" s="101"/>
    </row>
    <row r="4406" spans="25:25" ht="17.5" customHeight="1" thickBot="1">
      <c r="Y4406" s="101"/>
    </row>
    <row r="4407" spans="25:25" ht="17.5" customHeight="1" thickBot="1">
      <c r="Y4407" s="101"/>
    </row>
    <row r="4408" spans="25:25" ht="17.5" customHeight="1" thickBot="1">
      <c r="Y4408" s="101"/>
    </row>
    <row r="4409" spans="25:25" ht="17.5" customHeight="1" thickBot="1">
      <c r="Y4409" s="101"/>
    </row>
    <row r="4410" spans="25:25" ht="17.5" customHeight="1" thickBot="1">
      <c r="Y4410" s="101"/>
    </row>
    <row r="4411" spans="25:25" ht="17.5" customHeight="1" thickBot="1">
      <c r="Y4411" s="101"/>
    </row>
    <row r="4412" spans="25:25" ht="17.5" customHeight="1" thickBot="1">
      <c r="Y4412" s="101"/>
    </row>
    <row r="4413" spans="25:25" ht="17.5" customHeight="1" thickBot="1">
      <c r="Y4413" s="101"/>
    </row>
    <row r="4414" spans="25:25" ht="17.5" customHeight="1" thickBot="1">
      <c r="Y4414" s="101"/>
    </row>
    <row r="4415" spans="25:25" ht="17.5" customHeight="1" thickBot="1">
      <c r="Y4415" s="101"/>
    </row>
    <row r="4416" spans="25:25" ht="17.5" customHeight="1" thickBot="1">
      <c r="Y4416" s="101"/>
    </row>
    <row r="4417" spans="25:25" ht="17.5" customHeight="1" thickBot="1">
      <c r="Y4417" s="101"/>
    </row>
    <row r="4418" spans="25:25" ht="17.5" customHeight="1" thickBot="1">
      <c r="Y4418" s="101"/>
    </row>
    <row r="4419" spans="25:25" ht="17.5" customHeight="1" thickBot="1">
      <c r="Y4419" s="101"/>
    </row>
    <row r="4420" spans="25:25" ht="17.5" customHeight="1" thickBot="1">
      <c r="Y4420" s="101"/>
    </row>
    <row r="4421" spans="25:25" ht="17.5" customHeight="1" thickBot="1">
      <c r="Y4421" s="101"/>
    </row>
    <row r="4422" spans="25:25" ht="17.5" customHeight="1" thickBot="1">
      <c r="Y4422" s="101"/>
    </row>
    <row r="4423" spans="25:25" ht="17.5" customHeight="1" thickBot="1">
      <c r="Y4423" s="101"/>
    </row>
    <row r="4424" spans="25:25" ht="17.5" customHeight="1" thickBot="1">
      <c r="Y4424" s="101"/>
    </row>
    <row r="4425" spans="25:25" ht="17.5" customHeight="1" thickBot="1">
      <c r="Y4425" s="101"/>
    </row>
    <row r="4426" spans="25:25" ht="17.5" customHeight="1" thickBot="1">
      <c r="Y4426" s="101"/>
    </row>
    <row r="4427" spans="25:25" ht="17.5" customHeight="1" thickBot="1">
      <c r="Y4427" s="101"/>
    </row>
    <row r="4428" spans="25:25" ht="17.5" customHeight="1" thickBot="1">
      <c r="Y4428" s="101"/>
    </row>
    <row r="4429" spans="25:25" ht="17.5" customHeight="1" thickBot="1">
      <c r="Y4429" s="101"/>
    </row>
    <row r="4430" spans="25:25" ht="17.5" customHeight="1" thickBot="1">
      <c r="Y4430" s="101"/>
    </row>
    <row r="4431" spans="25:25" ht="17.5" customHeight="1" thickBot="1">
      <c r="Y4431" s="101"/>
    </row>
    <row r="4432" spans="25:25" ht="17.5" customHeight="1" thickBot="1">
      <c r="Y4432" s="101"/>
    </row>
    <row r="4433" spans="25:25" ht="17.5" customHeight="1" thickBot="1">
      <c r="Y4433" s="101"/>
    </row>
    <row r="4434" spans="25:25" ht="17.5" customHeight="1" thickBot="1">
      <c r="Y4434" s="101"/>
    </row>
    <row r="4435" spans="25:25" ht="17.5" customHeight="1" thickBot="1">
      <c r="Y4435" s="101"/>
    </row>
    <row r="4436" spans="25:25" ht="17.5" customHeight="1" thickBot="1">
      <c r="Y4436" s="101"/>
    </row>
    <row r="4437" spans="25:25" ht="17.5" customHeight="1" thickBot="1">
      <c r="Y4437" s="101"/>
    </row>
    <row r="4438" spans="25:25" ht="17.5" customHeight="1" thickBot="1">
      <c r="Y4438" s="101"/>
    </row>
    <row r="4439" spans="25:25" ht="17.5" customHeight="1" thickBot="1">
      <c r="Y4439" s="101"/>
    </row>
    <row r="4440" spans="25:25" ht="17.5" customHeight="1" thickBot="1">
      <c r="Y4440" s="101"/>
    </row>
    <row r="4441" spans="25:25" ht="17.5" customHeight="1" thickBot="1">
      <c r="Y4441" s="101"/>
    </row>
    <row r="4442" spans="25:25" ht="17.5" customHeight="1" thickBot="1">
      <c r="Y4442" s="101"/>
    </row>
    <row r="4443" spans="25:25" ht="17.5" customHeight="1" thickBot="1">
      <c r="Y4443" s="101"/>
    </row>
    <row r="4444" spans="25:25" ht="17.5" customHeight="1" thickBot="1">
      <c r="Y4444" s="101"/>
    </row>
    <row r="4445" spans="25:25" ht="17.5" customHeight="1" thickBot="1">
      <c r="Y4445" s="101"/>
    </row>
    <row r="4446" spans="25:25" ht="17.5" customHeight="1" thickBot="1">
      <c r="Y4446" s="101"/>
    </row>
    <row r="4447" spans="25:25" ht="17.5" customHeight="1" thickBot="1">
      <c r="Y4447" s="101"/>
    </row>
    <row r="4448" spans="25:25" ht="17.5" customHeight="1" thickBot="1">
      <c r="Y4448" s="101"/>
    </row>
    <row r="4449" spans="25:25" ht="17.5" customHeight="1" thickBot="1">
      <c r="Y4449" s="101"/>
    </row>
    <row r="4450" spans="25:25" ht="17.5" customHeight="1" thickBot="1">
      <c r="Y4450" s="101"/>
    </row>
    <row r="4451" spans="25:25" ht="17.5" customHeight="1" thickBot="1">
      <c r="Y4451" s="101"/>
    </row>
    <row r="4452" spans="25:25" ht="17.5" customHeight="1" thickBot="1">
      <c r="Y4452" s="101"/>
    </row>
    <row r="4453" spans="25:25" ht="17.5" customHeight="1" thickBot="1">
      <c r="Y4453" s="101"/>
    </row>
    <row r="4454" spans="25:25" ht="17.5" customHeight="1" thickBot="1">
      <c r="Y4454" s="101"/>
    </row>
    <row r="4455" spans="25:25" ht="17.5" customHeight="1" thickBot="1">
      <c r="Y4455" s="101"/>
    </row>
    <row r="4456" spans="25:25" ht="17.5" customHeight="1" thickBot="1">
      <c r="Y4456" s="101"/>
    </row>
    <row r="4457" spans="25:25" ht="17.5" customHeight="1" thickBot="1">
      <c r="Y4457" s="101"/>
    </row>
    <row r="4458" spans="25:25" ht="17.5" customHeight="1" thickBot="1">
      <c r="Y4458" s="101"/>
    </row>
    <row r="4459" spans="25:25" ht="17.5" customHeight="1" thickBot="1">
      <c r="Y4459" s="101"/>
    </row>
    <row r="4460" spans="25:25" ht="17.5" customHeight="1" thickBot="1">
      <c r="Y4460" s="101"/>
    </row>
    <row r="4461" spans="25:25" ht="17.5" customHeight="1" thickBot="1">
      <c r="Y4461" s="101"/>
    </row>
    <row r="4462" spans="25:25" ht="17.5" customHeight="1" thickBot="1">
      <c r="Y4462" s="101"/>
    </row>
    <row r="4463" spans="25:25" ht="17.5" customHeight="1" thickBot="1">
      <c r="Y4463" s="101"/>
    </row>
    <row r="4464" spans="25:25" ht="17.5" customHeight="1" thickBot="1">
      <c r="Y4464" s="101"/>
    </row>
    <row r="4465" spans="25:25" ht="17.5" customHeight="1" thickBot="1">
      <c r="Y4465" s="101"/>
    </row>
    <row r="4466" spans="25:25" ht="17.5" customHeight="1" thickBot="1">
      <c r="Y4466" s="101"/>
    </row>
    <row r="4467" spans="25:25" ht="17.5" customHeight="1" thickBot="1">
      <c r="Y4467" s="101"/>
    </row>
    <row r="4468" spans="25:25" ht="17.5" customHeight="1" thickBot="1">
      <c r="Y4468" s="101"/>
    </row>
    <row r="4469" spans="25:25" ht="17.5" customHeight="1" thickBot="1">
      <c r="Y4469" s="101"/>
    </row>
    <row r="4470" spans="25:25" ht="17.5" customHeight="1" thickBot="1">
      <c r="Y4470" s="101"/>
    </row>
    <row r="4471" spans="25:25" ht="17.5" customHeight="1" thickBot="1">
      <c r="Y4471" s="101"/>
    </row>
    <row r="4472" spans="25:25" ht="17.5" customHeight="1" thickBot="1">
      <c r="Y4472" s="101"/>
    </row>
    <row r="4473" spans="25:25" ht="17.5" customHeight="1" thickBot="1">
      <c r="Y4473" s="101"/>
    </row>
    <row r="4474" spans="25:25" ht="17.5" customHeight="1" thickBot="1">
      <c r="Y4474" s="101"/>
    </row>
    <row r="4475" spans="25:25" ht="17.5" customHeight="1" thickBot="1">
      <c r="Y4475" s="101"/>
    </row>
    <row r="4476" spans="25:25" ht="17.5" customHeight="1" thickBot="1">
      <c r="Y4476" s="101"/>
    </row>
    <row r="4477" spans="25:25" ht="17.5" customHeight="1" thickBot="1">
      <c r="Y4477" s="101"/>
    </row>
    <row r="4478" spans="25:25" ht="17.5" customHeight="1" thickBot="1">
      <c r="Y4478" s="101"/>
    </row>
    <row r="4479" spans="25:25" ht="17.5" customHeight="1" thickBot="1">
      <c r="Y4479" s="101"/>
    </row>
    <row r="4480" spans="25:25" ht="17.5" customHeight="1" thickBot="1">
      <c r="Y4480" s="101"/>
    </row>
    <row r="4481" spans="25:25" ht="17.5" customHeight="1" thickBot="1">
      <c r="Y4481" s="101"/>
    </row>
    <row r="4482" spans="25:25" ht="17.5" customHeight="1" thickBot="1">
      <c r="Y4482" s="101"/>
    </row>
    <row r="4483" spans="25:25" ht="17.5" customHeight="1" thickBot="1">
      <c r="Y4483" s="101"/>
    </row>
    <row r="4484" spans="25:25" ht="17.5" customHeight="1" thickBot="1">
      <c r="Y4484" s="101"/>
    </row>
    <row r="4485" spans="25:25" ht="17.5" customHeight="1" thickBot="1">
      <c r="Y4485" s="101"/>
    </row>
    <row r="4486" spans="25:25" ht="17.5" customHeight="1" thickBot="1">
      <c r="Y4486" s="101"/>
    </row>
    <row r="4487" spans="25:25" ht="17.5" customHeight="1" thickBot="1">
      <c r="Y4487" s="101"/>
    </row>
    <row r="4488" spans="25:25" ht="17.5" customHeight="1" thickBot="1">
      <c r="Y4488" s="101"/>
    </row>
    <row r="4489" spans="25:25" ht="17.5" customHeight="1" thickBot="1">
      <c r="Y4489" s="101"/>
    </row>
    <row r="4490" spans="25:25" ht="17.5" customHeight="1" thickBot="1">
      <c r="Y4490" s="101"/>
    </row>
    <row r="4491" spans="25:25" ht="17.5" customHeight="1" thickBot="1">
      <c r="Y4491" s="101"/>
    </row>
    <row r="4492" spans="25:25" ht="17.5" customHeight="1" thickBot="1">
      <c r="Y4492" s="101"/>
    </row>
    <row r="4493" spans="25:25" ht="17.5" customHeight="1" thickBot="1">
      <c r="Y4493" s="101"/>
    </row>
    <row r="4494" spans="25:25" ht="17.5" customHeight="1" thickBot="1">
      <c r="Y4494" s="101"/>
    </row>
    <row r="4495" spans="25:25" ht="17.5" customHeight="1" thickBot="1">
      <c r="Y4495" s="101"/>
    </row>
    <row r="4496" spans="25:25" ht="17.5" customHeight="1" thickBot="1">
      <c r="Y4496" s="101"/>
    </row>
    <row r="4497" spans="25:25" ht="17.5" customHeight="1" thickBot="1">
      <c r="Y4497" s="101"/>
    </row>
    <row r="4498" spans="25:25" ht="17.5" customHeight="1" thickBot="1">
      <c r="Y4498" s="101"/>
    </row>
    <row r="4499" spans="25:25" ht="17.5" customHeight="1" thickBot="1">
      <c r="Y4499" s="101"/>
    </row>
    <row r="4500" spans="25:25" ht="17.5" customHeight="1" thickBot="1">
      <c r="Y4500" s="101"/>
    </row>
    <row r="4501" spans="25:25" ht="17.5" customHeight="1" thickBot="1">
      <c r="Y4501" s="101"/>
    </row>
    <row r="4502" spans="25:25" ht="17.5" customHeight="1" thickBot="1">
      <c r="Y4502" s="101"/>
    </row>
    <row r="4503" spans="25:25" ht="17.5" customHeight="1" thickBot="1">
      <c r="Y4503" s="101"/>
    </row>
    <row r="4504" spans="25:25" ht="17.5" customHeight="1" thickBot="1">
      <c r="Y4504" s="101"/>
    </row>
    <row r="4505" spans="25:25" ht="17.5" customHeight="1" thickBot="1">
      <c r="Y4505" s="101"/>
    </row>
    <row r="4506" spans="25:25" ht="17.5" customHeight="1" thickBot="1">
      <c r="Y4506" s="101"/>
    </row>
    <row r="4507" spans="25:25" ht="17.5" customHeight="1" thickBot="1">
      <c r="Y4507" s="101"/>
    </row>
    <row r="4508" spans="25:25" ht="17.5" customHeight="1" thickBot="1">
      <c r="Y4508" s="101"/>
    </row>
    <row r="4509" spans="25:25" ht="17.5" customHeight="1" thickBot="1">
      <c r="Y4509" s="101"/>
    </row>
    <row r="4510" spans="25:25" ht="17.5" customHeight="1" thickBot="1">
      <c r="Y4510" s="101"/>
    </row>
    <row r="4511" spans="25:25" ht="17.5" customHeight="1" thickBot="1">
      <c r="Y4511" s="101"/>
    </row>
    <row r="4512" spans="25:25" ht="17.5" customHeight="1" thickBot="1">
      <c r="Y4512" s="101"/>
    </row>
    <row r="4513" spans="25:25" ht="17.5" customHeight="1" thickBot="1">
      <c r="Y4513" s="101"/>
    </row>
    <row r="4514" spans="25:25" ht="17.5" customHeight="1" thickBot="1">
      <c r="Y4514" s="101"/>
    </row>
    <row r="4515" spans="25:25" ht="17.5" customHeight="1" thickBot="1">
      <c r="Y4515" s="101"/>
    </row>
    <row r="4516" spans="25:25" ht="17.5" customHeight="1" thickBot="1">
      <c r="Y4516" s="101"/>
    </row>
    <row r="4517" spans="25:25" ht="17.5" customHeight="1" thickBot="1">
      <c r="Y4517" s="101"/>
    </row>
    <row r="4518" spans="25:25" ht="17.5" customHeight="1" thickBot="1">
      <c r="Y4518" s="101"/>
    </row>
    <row r="4519" spans="25:25" ht="17.5" customHeight="1" thickBot="1">
      <c r="Y4519" s="101"/>
    </row>
    <row r="4520" spans="25:25" ht="17.5" customHeight="1" thickBot="1">
      <c r="Y4520" s="101"/>
    </row>
    <row r="4521" spans="25:25" ht="17.5" customHeight="1" thickBot="1">
      <c r="Y4521" s="101"/>
    </row>
    <row r="4522" spans="25:25" ht="17.5" customHeight="1" thickBot="1">
      <c r="Y4522" s="101"/>
    </row>
    <row r="4523" spans="25:25" ht="17.5" customHeight="1" thickBot="1">
      <c r="Y4523" s="101"/>
    </row>
    <row r="4524" spans="25:25" ht="17.5" customHeight="1" thickBot="1">
      <c r="Y4524" s="101"/>
    </row>
    <row r="4525" spans="25:25" ht="17.5" customHeight="1" thickBot="1">
      <c r="Y4525" s="101"/>
    </row>
    <row r="4526" spans="25:25" ht="17.5" customHeight="1" thickBot="1">
      <c r="Y4526" s="101"/>
    </row>
    <row r="4527" spans="25:25" ht="17.5" customHeight="1" thickBot="1">
      <c r="Y4527" s="101"/>
    </row>
    <row r="4528" spans="25:25" ht="17.5" customHeight="1" thickBot="1">
      <c r="Y4528" s="101"/>
    </row>
    <row r="4529" spans="25:25" ht="17.5" customHeight="1" thickBot="1">
      <c r="Y4529" s="101"/>
    </row>
    <row r="4530" spans="25:25" ht="17.5" customHeight="1" thickBot="1">
      <c r="Y4530" s="101"/>
    </row>
    <row r="4531" spans="25:25" ht="17.5" customHeight="1" thickBot="1">
      <c r="Y4531" s="101"/>
    </row>
    <row r="4532" spans="25:25" ht="17.5" customHeight="1" thickBot="1">
      <c r="Y4532" s="101"/>
    </row>
    <row r="4533" spans="25:25" ht="17.5" customHeight="1" thickBot="1">
      <c r="Y4533" s="101"/>
    </row>
    <row r="4534" spans="25:25" ht="17.5" customHeight="1" thickBot="1">
      <c r="Y4534" s="101"/>
    </row>
    <row r="4535" spans="25:25" ht="17.5" customHeight="1" thickBot="1">
      <c r="Y4535" s="101"/>
    </row>
    <row r="4536" spans="25:25" ht="17.5" customHeight="1" thickBot="1">
      <c r="Y4536" s="101"/>
    </row>
    <row r="4537" spans="25:25" ht="17.5" customHeight="1" thickBot="1">
      <c r="Y4537" s="101"/>
    </row>
    <row r="4538" spans="25:25" ht="17.5" customHeight="1" thickBot="1">
      <c r="Y4538" s="101"/>
    </row>
    <row r="4539" spans="25:25" ht="17.5" customHeight="1" thickBot="1">
      <c r="Y4539" s="101"/>
    </row>
    <row r="4540" spans="25:25" ht="17.5" customHeight="1" thickBot="1">
      <c r="Y4540" s="101"/>
    </row>
    <row r="4541" spans="25:25" ht="17.5" customHeight="1" thickBot="1">
      <c r="Y4541" s="101"/>
    </row>
    <row r="4542" spans="25:25" ht="17.5" customHeight="1" thickBot="1">
      <c r="Y4542" s="101"/>
    </row>
    <row r="4543" spans="25:25" ht="17.5" customHeight="1" thickBot="1">
      <c r="Y4543" s="101"/>
    </row>
    <row r="4544" spans="25:25" ht="17.5" customHeight="1" thickBot="1">
      <c r="Y4544" s="101"/>
    </row>
    <row r="4545" spans="25:25" ht="17.5" customHeight="1" thickBot="1">
      <c r="Y4545" s="101"/>
    </row>
    <row r="4546" spans="25:25" ht="17.5" customHeight="1" thickBot="1">
      <c r="Y4546" s="101"/>
    </row>
    <row r="4547" spans="25:25" ht="17.5" customHeight="1" thickBot="1">
      <c r="Y4547" s="101"/>
    </row>
    <row r="4548" spans="25:25" ht="17.5" customHeight="1" thickBot="1">
      <c r="Y4548" s="101"/>
    </row>
    <row r="4549" spans="25:25" ht="17.5" customHeight="1" thickBot="1">
      <c r="Y4549" s="101"/>
    </row>
    <row r="4550" spans="25:25" ht="17.5" customHeight="1" thickBot="1">
      <c r="Y4550" s="101"/>
    </row>
    <row r="4551" spans="25:25" ht="17.5" customHeight="1" thickBot="1">
      <c r="Y4551" s="101"/>
    </row>
    <row r="4552" spans="25:25" ht="17.5" customHeight="1" thickBot="1">
      <c r="Y4552" s="101"/>
    </row>
    <row r="4553" spans="25:25" ht="17.5" customHeight="1" thickBot="1">
      <c r="Y4553" s="101"/>
    </row>
    <row r="4554" spans="25:25" ht="17.5" customHeight="1" thickBot="1">
      <c r="Y4554" s="101"/>
    </row>
    <row r="4555" spans="25:25" ht="17.5" customHeight="1" thickBot="1">
      <c r="Y4555" s="101"/>
    </row>
    <row r="4556" spans="25:25" ht="17.5" customHeight="1" thickBot="1">
      <c r="Y4556" s="101"/>
    </row>
    <row r="4557" spans="25:25" ht="17.5" customHeight="1" thickBot="1">
      <c r="Y4557" s="101"/>
    </row>
    <row r="4558" spans="25:25" ht="17.5" customHeight="1" thickBot="1">
      <c r="Y4558" s="101"/>
    </row>
    <row r="4559" spans="25:25" ht="17.5" customHeight="1" thickBot="1">
      <c r="Y4559" s="101"/>
    </row>
    <row r="4560" spans="25:25" ht="17.5" customHeight="1" thickBot="1">
      <c r="Y4560" s="101"/>
    </row>
    <row r="4561" spans="25:25" ht="17.5" customHeight="1" thickBot="1">
      <c r="Y4561" s="101"/>
    </row>
    <row r="4562" spans="25:25" ht="17.5" customHeight="1" thickBot="1">
      <c r="Y4562" s="101"/>
    </row>
    <row r="4563" spans="25:25" ht="17.5" customHeight="1" thickBot="1">
      <c r="Y4563" s="101"/>
    </row>
    <row r="4564" spans="25:25" ht="17.5" customHeight="1" thickBot="1">
      <c r="Y4564" s="101"/>
    </row>
    <row r="4565" spans="25:25" ht="17.5" customHeight="1" thickBot="1">
      <c r="Y4565" s="101"/>
    </row>
    <row r="4566" spans="25:25" ht="17.5" customHeight="1" thickBot="1">
      <c r="Y4566" s="101"/>
    </row>
    <row r="4567" spans="25:25" ht="17.5" customHeight="1" thickBot="1">
      <c r="Y4567" s="101"/>
    </row>
    <row r="4568" spans="25:25" ht="17.5" customHeight="1" thickBot="1">
      <c r="Y4568" s="101"/>
    </row>
    <row r="4569" spans="25:25" ht="17.5" customHeight="1" thickBot="1">
      <c r="Y4569" s="101"/>
    </row>
    <row r="4570" spans="25:25" ht="17.5" customHeight="1" thickBot="1">
      <c r="Y4570" s="101"/>
    </row>
    <row r="4571" spans="25:25" ht="17.5" customHeight="1" thickBot="1">
      <c r="Y4571" s="101"/>
    </row>
    <row r="4572" spans="25:25" ht="17.5" customHeight="1" thickBot="1">
      <c r="Y4572" s="101"/>
    </row>
    <row r="4573" spans="25:25" ht="17.5" customHeight="1" thickBot="1">
      <c r="Y4573" s="101"/>
    </row>
    <row r="4574" spans="25:25" ht="17.5" customHeight="1" thickBot="1">
      <c r="Y4574" s="101"/>
    </row>
    <row r="4575" spans="25:25" ht="17.5" customHeight="1" thickBot="1">
      <c r="Y4575" s="101"/>
    </row>
    <row r="4576" spans="25:25" ht="17.5" customHeight="1" thickBot="1">
      <c r="Y4576" s="101"/>
    </row>
    <row r="4577" spans="25:25" ht="17.5" customHeight="1" thickBot="1">
      <c r="Y4577" s="101"/>
    </row>
    <row r="4578" spans="25:25" ht="17.5" customHeight="1" thickBot="1">
      <c r="Y4578" s="101"/>
    </row>
    <row r="4579" spans="25:25" ht="17.5" customHeight="1" thickBot="1">
      <c r="Y4579" s="101"/>
    </row>
    <row r="4580" spans="25:25" ht="17.5" customHeight="1" thickBot="1">
      <c r="Y4580" s="101"/>
    </row>
    <row r="4581" spans="25:25" ht="17.5" customHeight="1" thickBot="1">
      <c r="Y4581" s="101"/>
    </row>
    <row r="4582" spans="25:25" ht="17.5" customHeight="1" thickBot="1">
      <c r="Y4582" s="101"/>
    </row>
    <row r="4583" spans="25:25" ht="17.5" customHeight="1" thickBot="1">
      <c r="Y4583" s="101"/>
    </row>
    <row r="4584" spans="25:25" ht="17.5" customHeight="1" thickBot="1">
      <c r="Y4584" s="101"/>
    </row>
    <row r="4585" spans="25:25" ht="17.5" customHeight="1" thickBot="1">
      <c r="Y4585" s="101"/>
    </row>
    <row r="4586" spans="25:25" ht="17.5" customHeight="1" thickBot="1">
      <c r="Y4586" s="101"/>
    </row>
    <row r="4587" spans="25:25" ht="17.5" customHeight="1" thickBot="1">
      <c r="Y4587" s="101"/>
    </row>
    <row r="4588" spans="25:25" ht="17.5" customHeight="1" thickBot="1">
      <c r="Y4588" s="101"/>
    </row>
    <row r="4589" spans="25:25" ht="17.5" customHeight="1" thickBot="1">
      <c r="Y4589" s="101"/>
    </row>
    <row r="4590" spans="25:25" ht="17.5" customHeight="1" thickBot="1">
      <c r="Y4590" s="101"/>
    </row>
    <row r="4591" spans="25:25" ht="17.5" customHeight="1" thickBot="1">
      <c r="Y4591" s="101"/>
    </row>
    <row r="4592" spans="25:25" ht="17.5" customHeight="1" thickBot="1">
      <c r="Y4592" s="101"/>
    </row>
    <row r="4593" spans="25:25" ht="17.5" customHeight="1" thickBot="1">
      <c r="Y4593" s="101"/>
    </row>
    <row r="4594" spans="25:25" ht="17.5" customHeight="1" thickBot="1">
      <c r="Y4594" s="101"/>
    </row>
    <row r="4595" spans="25:25" ht="17.5" customHeight="1" thickBot="1">
      <c r="Y4595" s="101"/>
    </row>
    <row r="4596" spans="25:25" ht="17.5" customHeight="1" thickBot="1">
      <c r="Y4596" s="101"/>
    </row>
    <row r="4597" spans="25:25" ht="17.5" customHeight="1" thickBot="1">
      <c r="Y4597" s="101"/>
    </row>
    <row r="4598" spans="25:25" ht="17.5" customHeight="1" thickBot="1">
      <c r="Y4598" s="101"/>
    </row>
    <row r="4599" spans="25:25" ht="17.5" customHeight="1" thickBot="1">
      <c r="Y4599" s="101"/>
    </row>
    <row r="4600" spans="25:25" ht="17.5" customHeight="1" thickBot="1">
      <c r="Y4600" s="101"/>
    </row>
    <row r="4601" spans="25:25" ht="17.5" customHeight="1" thickBot="1">
      <c r="Y4601" s="101"/>
    </row>
    <row r="4602" spans="25:25" ht="17.5" customHeight="1" thickBot="1">
      <c r="Y4602" s="101"/>
    </row>
    <row r="4603" spans="25:25" ht="17.5" customHeight="1" thickBot="1">
      <c r="Y4603" s="101"/>
    </row>
    <row r="4604" spans="25:25" ht="17.5" customHeight="1" thickBot="1">
      <c r="Y4604" s="101"/>
    </row>
    <row r="4605" spans="25:25" ht="17.5" customHeight="1" thickBot="1">
      <c r="Y4605" s="101"/>
    </row>
    <row r="4606" spans="25:25" ht="17.5" customHeight="1" thickBot="1">
      <c r="Y4606" s="101"/>
    </row>
    <row r="4607" spans="25:25" ht="17.5" customHeight="1" thickBot="1">
      <c r="Y4607" s="101"/>
    </row>
    <row r="4608" spans="25:25" ht="17.5" customHeight="1" thickBot="1">
      <c r="Y4608" s="101"/>
    </row>
    <row r="4609" spans="25:25" ht="17.5" customHeight="1" thickBot="1">
      <c r="Y4609" s="101"/>
    </row>
    <row r="4610" spans="25:25" ht="17.5" customHeight="1" thickBot="1">
      <c r="Y4610" s="101"/>
    </row>
    <row r="4611" spans="25:25" ht="17.5" customHeight="1" thickBot="1">
      <c r="Y4611" s="101"/>
    </row>
    <row r="4612" spans="25:25" ht="17.5" customHeight="1" thickBot="1">
      <c r="Y4612" s="101"/>
    </row>
    <row r="4613" spans="25:25" ht="17.5" customHeight="1" thickBot="1">
      <c r="Y4613" s="101"/>
    </row>
    <row r="4614" spans="25:25" ht="17.5" customHeight="1" thickBot="1">
      <c r="Y4614" s="101"/>
    </row>
    <row r="4615" spans="25:25" ht="17.5" customHeight="1" thickBot="1">
      <c r="Y4615" s="101"/>
    </row>
    <row r="4616" spans="25:25" ht="17.5" customHeight="1" thickBot="1">
      <c r="Y4616" s="101"/>
    </row>
    <row r="4617" spans="25:25" ht="17.5" customHeight="1" thickBot="1">
      <c r="Y4617" s="101"/>
    </row>
    <row r="4618" spans="25:25" ht="17.5" customHeight="1" thickBot="1">
      <c r="Y4618" s="101"/>
    </row>
    <row r="4619" spans="25:25" ht="17.5" customHeight="1" thickBot="1">
      <c r="Y4619" s="101"/>
    </row>
    <row r="4620" spans="25:25" ht="17.5" customHeight="1" thickBot="1">
      <c r="Y4620" s="101"/>
    </row>
    <row r="4621" spans="25:25" ht="17.5" customHeight="1" thickBot="1">
      <c r="Y4621" s="101"/>
    </row>
    <row r="4622" spans="25:25" ht="17.5" customHeight="1" thickBot="1">
      <c r="Y4622" s="101"/>
    </row>
    <row r="4623" spans="25:25" ht="17.5" customHeight="1" thickBot="1">
      <c r="Y4623" s="101"/>
    </row>
    <row r="4624" spans="25:25" ht="17.5" customHeight="1" thickBot="1">
      <c r="Y4624" s="101"/>
    </row>
    <row r="4625" spans="25:25" ht="17.5" customHeight="1" thickBot="1">
      <c r="Y4625" s="101"/>
    </row>
    <row r="4626" spans="25:25" ht="17.5" customHeight="1" thickBot="1">
      <c r="Y4626" s="101"/>
    </row>
    <row r="4627" spans="25:25" ht="17.5" customHeight="1" thickBot="1">
      <c r="Y4627" s="101"/>
    </row>
    <row r="4628" spans="25:25" ht="17.5" customHeight="1" thickBot="1">
      <c r="Y4628" s="101"/>
    </row>
    <row r="4629" spans="25:25" ht="17.5" customHeight="1" thickBot="1">
      <c r="Y4629" s="101"/>
    </row>
    <row r="4630" spans="25:25" ht="17.5" customHeight="1" thickBot="1">
      <c r="Y4630" s="101"/>
    </row>
    <row r="4631" spans="25:25" ht="17.5" customHeight="1" thickBot="1">
      <c r="Y4631" s="101"/>
    </row>
    <row r="4632" spans="25:25" ht="17.5" customHeight="1" thickBot="1">
      <c r="Y4632" s="101"/>
    </row>
    <row r="4633" spans="25:25" ht="17.5" customHeight="1" thickBot="1">
      <c r="Y4633" s="101"/>
    </row>
    <row r="4634" spans="25:25" ht="17.5" customHeight="1" thickBot="1">
      <c r="Y4634" s="101"/>
    </row>
    <row r="4635" spans="25:25" ht="17.5" customHeight="1" thickBot="1">
      <c r="Y4635" s="101"/>
    </row>
    <row r="4636" spans="25:25" ht="17.5" customHeight="1" thickBot="1">
      <c r="Y4636" s="101"/>
    </row>
    <row r="4637" spans="25:25" ht="17.5" customHeight="1" thickBot="1">
      <c r="Y4637" s="101"/>
    </row>
    <row r="4638" spans="25:25" ht="17.5" customHeight="1" thickBot="1">
      <c r="Y4638" s="101"/>
    </row>
    <row r="4639" spans="25:25" ht="17.5" customHeight="1" thickBot="1">
      <c r="Y4639" s="101"/>
    </row>
    <row r="4640" spans="25:25" ht="17.5" customHeight="1" thickBot="1">
      <c r="Y4640" s="101"/>
    </row>
    <row r="4641" spans="25:25" ht="17.5" customHeight="1" thickBot="1">
      <c r="Y4641" s="101"/>
    </row>
    <row r="4642" spans="25:25" ht="17.5" customHeight="1" thickBot="1">
      <c r="Y4642" s="101"/>
    </row>
    <row r="4643" spans="25:25" ht="17.5" customHeight="1" thickBot="1">
      <c r="Y4643" s="101"/>
    </row>
    <row r="4644" spans="25:25" ht="17.5" customHeight="1" thickBot="1">
      <c r="Y4644" s="101"/>
    </row>
    <row r="4645" spans="25:25" ht="17.5" customHeight="1" thickBot="1">
      <c r="Y4645" s="101"/>
    </row>
    <row r="4646" spans="25:25" ht="17.5" customHeight="1" thickBot="1">
      <c r="Y4646" s="101"/>
    </row>
    <row r="4647" spans="25:25" ht="17.5" customHeight="1" thickBot="1">
      <c r="Y4647" s="101"/>
    </row>
    <row r="4648" spans="25:25" ht="17.5" customHeight="1" thickBot="1">
      <c r="Y4648" s="101"/>
    </row>
    <row r="4649" spans="25:25" ht="17.5" customHeight="1" thickBot="1">
      <c r="Y4649" s="101"/>
    </row>
    <row r="4650" spans="25:25" ht="17.5" customHeight="1" thickBot="1">
      <c r="Y4650" s="101"/>
    </row>
    <row r="4651" spans="25:25" ht="17.5" customHeight="1" thickBot="1">
      <c r="Y4651" s="101"/>
    </row>
    <row r="4652" spans="25:25" ht="17.5" customHeight="1" thickBot="1">
      <c r="Y4652" s="101"/>
    </row>
    <row r="4653" spans="25:25" ht="17.5" customHeight="1" thickBot="1">
      <c r="Y4653" s="101"/>
    </row>
    <row r="4654" spans="25:25" ht="17.5" customHeight="1" thickBot="1">
      <c r="Y4654" s="101"/>
    </row>
    <row r="4655" spans="25:25" ht="17.5" customHeight="1" thickBot="1">
      <c r="Y4655" s="101"/>
    </row>
    <row r="4656" spans="25:25" ht="17.5" customHeight="1" thickBot="1">
      <c r="Y4656" s="101"/>
    </row>
    <row r="4657" spans="25:25" ht="17.5" customHeight="1" thickBot="1">
      <c r="Y4657" s="101"/>
    </row>
    <row r="4658" spans="25:25" ht="17.5" customHeight="1" thickBot="1">
      <c r="Y4658" s="101"/>
    </row>
    <row r="4659" spans="25:25" ht="17.5" customHeight="1" thickBot="1">
      <c r="Y4659" s="101"/>
    </row>
    <row r="4660" spans="25:25" ht="17.5" customHeight="1" thickBot="1">
      <c r="Y4660" s="101"/>
    </row>
    <row r="4661" spans="25:25" ht="17.5" customHeight="1" thickBot="1">
      <c r="Y4661" s="101"/>
    </row>
    <row r="4662" spans="25:25" ht="17.5" customHeight="1" thickBot="1">
      <c r="Y4662" s="101"/>
    </row>
    <row r="4663" spans="25:25" ht="17.5" customHeight="1" thickBot="1">
      <c r="Y4663" s="101"/>
    </row>
    <row r="4664" spans="25:25" ht="17.5" customHeight="1" thickBot="1">
      <c r="Y4664" s="101"/>
    </row>
    <row r="4665" spans="25:25" ht="17.5" customHeight="1" thickBot="1">
      <c r="Y4665" s="101"/>
    </row>
    <row r="4666" spans="25:25" ht="17.5" customHeight="1" thickBot="1">
      <c r="Y4666" s="101"/>
    </row>
    <row r="4667" spans="25:25" ht="17.5" customHeight="1" thickBot="1">
      <c r="Y4667" s="101"/>
    </row>
    <row r="4668" spans="25:25" ht="17.5" customHeight="1" thickBot="1">
      <c r="Y4668" s="101"/>
    </row>
    <row r="4669" spans="25:25" ht="17.5" customHeight="1" thickBot="1">
      <c r="Y4669" s="101"/>
    </row>
    <row r="4670" spans="25:25" ht="17.5" customHeight="1" thickBot="1">
      <c r="Y4670" s="101"/>
    </row>
    <row r="4671" spans="25:25" ht="17.5" customHeight="1" thickBot="1">
      <c r="Y4671" s="101"/>
    </row>
    <row r="4672" spans="25:25" ht="17.5" customHeight="1" thickBot="1">
      <c r="Y4672" s="101"/>
    </row>
    <row r="4673" spans="25:25" ht="17.5" customHeight="1" thickBot="1">
      <c r="Y4673" s="101"/>
    </row>
    <row r="4674" spans="25:25" ht="17.5" customHeight="1" thickBot="1">
      <c r="Y4674" s="101"/>
    </row>
    <row r="4675" spans="25:25" ht="17.5" customHeight="1" thickBot="1">
      <c r="Y4675" s="101"/>
    </row>
    <row r="4676" spans="25:25" ht="17.5" customHeight="1" thickBot="1">
      <c r="Y4676" s="101"/>
    </row>
    <row r="4677" spans="25:25" ht="17.5" customHeight="1" thickBot="1">
      <c r="Y4677" s="101"/>
    </row>
    <row r="4678" spans="25:25" ht="17.5" customHeight="1" thickBot="1">
      <c r="Y4678" s="101"/>
    </row>
    <row r="4679" spans="25:25" ht="17.5" customHeight="1" thickBot="1">
      <c r="Y4679" s="101"/>
    </row>
    <row r="4680" spans="25:25" ht="17.5" customHeight="1" thickBot="1">
      <c r="Y4680" s="101"/>
    </row>
    <row r="4681" spans="25:25" ht="17.5" customHeight="1" thickBot="1">
      <c r="Y4681" s="101"/>
    </row>
    <row r="4682" spans="25:25" ht="17.5" customHeight="1" thickBot="1">
      <c r="Y4682" s="101"/>
    </row>
    <row r="4683" spans="25:25" ht="17.5" customHeight="1" thickBot="1">
      <c r="Y4683" s="101"/>
    </row>
    <row r="4684" spans="25:25" ht="17.5" customHeight="1" thickBot="1">
      <c r="Y4684" s="101"/>
    </row>
    <row r="4685" spans="25:25" ht="17.5" customHeight="1" thickBot="1">
      <c r="Y4685" s="101"/>
    </row>
    <row r="4686" spans="25:25" ht="17.5" customHeight="1" thickBot="1">
      <c r="Y4686" s="101"/>
    </row>
    <row r="4687" spans="25:25" ht="17.5" customHeight="1" thickBot="1">
      <c r="Y4687" s="101"/>
    </row>
    <row r="4688" spans="25:25" ht="17.5" customHeight="1" thickBot="1">
      <c r="Y4688" s="101"/>
    </row>
    <row r="4689" spans="25:25" ht="17.5" customHeight="1" thickBot="1">
      <c r="Y4689" s="101"/>
    </row>
    <row r="4690" spans="25:25" ht="17.5" customHeight="1" thickBot="1">
      <c r="Y4690" s="101"/>
    </row>
    <row r="4691" spans="25:25" ht="17.5" customHeight="1" thickBot="1">
      <c r="Y4691" s="101"/>
    </row>
    <row r="4692" spans="25:25" ht="17.5" customHeight="1" thickBot="1">
      <c r="Y4692" s="101"/>
    </row>
    <row r="4693" spans="25:25" ht="17.5" customHeight="1" thickBot="1">
      <c r="Y4693" s="101"/>
    </row>
    <row r="4694" spans="25:25" ht="17.5" customHeight="1" thickBot="1">
      <c r="Y4694" s="101"/>
    </row>
    <row r="4695" spans="25:25" ht="17.5" customHeight="1" thickBot="1">
      <c r="Y4695" s="101"/>
    </row>
    <row r="4696" spans="25:25" ht="17.5" customHeight="1" thickBot="1">
      <c r="Y4696" s="101"/>
    </row>
    <row r="4697" spans="25:25" ht="17.5" customHeight="1" thickBot="1">
      <c r="Y4697" s="101"/>
    </row>
    <row r="4698" spans="25:25" ht="17.5" customHeight="1" thickBot="1">
      <c r="Y4698" s="101"/>
    </row>
    <row r="4699" spans="25:25" ht="17.5" customHeight="1" thickBot="1">
      <c r="Y4699" s="101"/>
    </row>
    <row r="4700" spans="25:25" ht="17.5" customHeight="1" thickBot="1">
      <c r="Y4700" s="101"/>
    </row>
    <row r="4701" spans="25:25" ht="17.5" customHeight="1" thickBot="1">
      <c r="Y4701" s="101"/>
    </row>
    <row r="4702" spans="25:25" ht="17.5" customHeight="1" thickBot="1">
      <c r="Y4702" s="101"/>
    </row>
    <row r="4703" spans="25:25" ht="17.5" customHeight="1" thickBot="1">
      <c r="Y4703" s="101"/>
    </row>
    <row r="4704" spans="25:25" ht="17.5" customHeight="1" thickBot="1">
      <c r="Y4704" s="101"/>
    </row>
    <row r="4705" spans="25:25" ht="17.5" customHeight="1" thickBot="1">
      <c r="Y4705" s="101"/>
    </row>
    <row r="4706" spans="25:25" ht="17.5" customHeight="1" thickBot="1">
      <c r="Y4706" s="101"/>
    </row>
    <row r="4707" spans="25:25" ht="17.5" customHeight="1" thickBot="1">
      <c r="Y4707" s="101"/>
    </row>
    <row r="4708" spans="25:25" ht="17.5" customHeight="1" thickBot="1">
      <c r="Y4708" s="101"/>
    </row>
    <row r="4709" spans="25:25" ht="17.5" customHeight="1" thickBot="1">
      <c r="Y4709" s="101"/>
    </row>
    <row r="4710" spans="25:25" ht="17.5" customHeight="1" thickBot="1">
      <c r="Y4710" s="101"/>
    </row>
    <row r="4711" spans="25:25" ht="17.5" customHeight="1" thickBot="1">
      <c r="Y4711" s="101"/>
    </row>
    <row r="4712" spans="25:25" ht="17.5" customHeight="1" thickBot="1">
      <c r="Y4712" s="101"/>
    </row>
    <row r="4713" spans="25:25" ht="17.5" customHeight="1" thickBot="1">
      <c r="Y4713" s="101"/>
    </row>
    <row r="4714" spans="25:25" ht="17.5" customHeight="1" thickBot="1">
      <c r="Y4714" s="101"/>
    </row>
    <row r="4715" spans="25:25" ht="17.5" customHeight="1" thickBot="1">
      <c r="Y4715" s="101"/>
    </row>
    <row r="4716" spans="25:25" ht="17.5" customHeight="1" thickBot="1">
      <c r="Y4716" s="101"/>
    </row>
    <row r="4717" spans="25:25" ht="17.5" customHeight="1" thickBot="1">
      <c r="Y4717" s="101"/>
    </row>
    <row r="4718" spans="25:25" ht="17.5" customHeight="1" thickBot="1">
      <c r="Y4718" s="101"/>
    </row>
    <row r="4719" spans="25:25" ht="17.5" customHeight="1" thickBot="1">
      <c r="Y4719" s="101"/>
    </row>
    <row r="4720" spans="25:25" ht="17.5" customHeight="1" thickBot="1">
      <c r="Y4720" s="101"/>
    </row>
    <row r="4721" spans="25:25" ht="17.5" customHeight="1" thickBot="1">
      <c r="Y4721" s="101"/>
    </row>
    <row r="4722" spans="25:25" ht="17.5" customHeight="1" thickBot="1">
      <c r="Y4722" s="101"/>
    </row>
    <row r="4723" spans="25:25" ht="17.5" customHeight="1" thickBot="1">
      <c r="Y4723" s="101"/>
    </row>
    <row r="4724" spans="25:25" ht="17.5" customHeight="1" thickBot="1">
      <c r="Y4724" s="101"/>
    </row>
    <row r="4725" spans="25:25" ht="17.5" customHeight="1" thickBot="1">
      <c r="Y4725" s="101"/>
    </row>
    <row r="4726" spans="25:25" ht="17.5" customHeight="1" thickBot="1">
      <c r="Y4726" s="101"/>
    </row>
    <row r="4727" spans="25:25" ht="17.5" customHeight="1" thickBot="1">
      <c r="Y4727" s="101"/>
    </row>
    <row r="4728" spans="25:25" ht="17.5" customHeight="1" thickBot="1">
      <c r="Y4728" s="101"/>
    </row>
    <row r="4729" spans="25:25" ht="17.5" customHeight="1" thickBot="1">
      <c r="Y4729" s="101"/>
    </row>
    <row r="4730" spans="25:25" ht="17.5" customHeight="1" thickBot="1">
      <c r="Y4730" s="101"/>
    </row>
    <row r="4731" spans="25:25" ht="17.5" customHeight="1" thickBot="1">
      <c r="Y4731" s="101"/>
    </row>
    <row r="4732" spans="25:25" ht="17.5" customHeight="1" thickBot="1">
      <c r="Y4732" s="101"/>
    </row>
    <row r="4733" spans="25:25" ht="17.5" customHeight="1" thickBot="1">
      <c r="Y4733" s="101"/>
    </row>
    <row r="4734" spans="25:25" ht="17.5" customHeight="1" thickBot="1">
      <c r="Y4734" s="101"/>
    </row>
    <row r="4735" spans="25:25" ht="17.5" customHeight="1" thickBot="1">
      <c r="Y4735" s="101"/>
    </row>
    <row r="4736" spans="25:25" ht="17.5" customHeight="1" thickBot="1">
      <c r="Y4736" s="101"/>
    </row>
    <row r="4737" spans="25:25" ht="17.5" customHeight="1" thickBot="1">
      <c r="Y4737" s="101"/>
    </row>
    <row r="4738" spans="25:25" ht="17.5" customHeight="1" thickBot="1">
      <c r="Y4738" s="101"/>
    </row>
    <row r="4739" spans="25:25" ht="17.5" customHeight="1" thickBot="1">
      <c r="Y4739" s="101"/>
    </row>
    <row r="4740" spans="25:25" ht="17.5" customHeight="1" thickBot="1">
      <c r="Y4740" s="101"/>
    </row>
    <row r="4741" spans="25:25" ht="17.5" customHeight="1" thickBot="1">
      <c r="Y4741" s="101"/>
    </row>
    <row r="4742" spans="25:25" ht="17.5" customHeight="1" thickBot="1">
      <c r="Y4742" s="101"/>
    </row>
    <row r="4743" spans="25:25" ht="17.5" customHeight="1" thickBot="1">
      <c r="Y4743" s="101"/>
    </row>
    <row r="4744" spans="25:25" ht="17.5" customHeight="1" thickBot="1">
      <c r="Y4744" s="101"/>
    </row>
    <row r="4745" spans="25:25" ht="17.5" customHeight="1" thickBot="1">
      <c r="Y4745" s="101"/>
    </row>
    <row r="4746" spans="25:25" ht="17.5" customHeight="1" thickBot="1">
      <c r="Y4746" s="101"/>
    </row>
    <row r="4747" spans="25:25" ht="17.5" customHeight="1" thickBot="1">
      <c r="Y4747" s="101"/>
    </row>
    <row r="4748" spans="25:25" ht="17.5" customHeight="1" thickBot="1">
      <c r="Y4748" s="101"/>
    </row>
    <row r="4749" spans="25:25" ht="17.5" customHeight="1" thickBot="1">
      <c r="Y4749" s="101"/>
    </row>
    <row r="4750" spans="25:25" ht="17.5" customHeight="1" thickBot="1">
      <c r="Y4750" s="101"/>
    </row>
    <row r="4751" spans="25:25" ht="17.5" customHeight="1" thickBot="1">
      <c r="Y4751" s="101"/>
    </row>
    <row r="4752" spans="25:25" ht="17.5" customHeight="1" thickBot="1">
      <c r="Y4752" s="101"/>
    </row>
    <row r="4753" spans="25:25" ht="17.5" customHeight="1" thickBot="1">
      <c r="Y4753" s="101"/>
    </row>
    <row r="4754" spans="25:25" ht="17.5" customHeight="1" thickBot="1">
      <c r="Y4754" s="101"/>
    </row>
    <row r="4755" spans="25:25" ht="17.5" customHeight="1" thickBot="1">
      <c r="Y4755" s="101"/>
    </row>
    <row r="4756" spans="25:25" ht="17.5" customHeight="1" thickBot="1">
      <c r="Y4756" s="101"/>
    </row>
    <row r="4757" spans="25:25" ht="17.5" customHeight="1" thickBot="1">
      <c r="Y4757" s="101"/>
    </row>
    <row r="4758" spans="25:25" ht="17.5" customHeight="1" thickBot="1">
      <c r="Y4758" s="101"/>
    </row>
    <row r="4759" spans="25:25" ht="17.5" customHeight="1" thickBot="1">
      <c r="Y4759" s="101"/>
    </row>
    <row r="4760" spans="25:25" ht="17.5" customHeight="1" thickBot="1">
      <c r="Y4760" s="101"/>
    </row>
    <row r="4761" spans="25:25" ht="17.5" customHeight="1" thickBot="1">
      <c r="Y4761" s="101"/>
    </row>
    <row r="4762" spans="25:25" ht="17.5" customHeight="1" thickBot="1">
      <c r="Y4762" s="101"/>
    </row>
    <row r="4763" spans="25:25" ht="17.5" customHeight="1" thickBot="1">
      <c r="Y4763" s="101"/>
    </row>
    <row r="4764" spans="25:25" ht="17.5" customHeight="1" thickBot="1">
      <c r="Y4764" s="101"/>
    </row>
    <row r="4765" spans="25:25" ht="17.5" customHeight="1" thickBot="1">
      <c r="Y4765" s="101"/>
    </row>
    <row r="4766" spans="25:25" ht="17.5" customHeight="1" thickBot="1">
      <c r="Y4766" s="101"/>
    </row>
    <row r="4767" spans="25:25" ht="17.5" customHeight="1" thickBot="1">
      <c r="Y4767" s="101"/>
    </row>
    <row r="4768" spans="25:25" ht="17.5" customHeight="1" thickBot="1">
      <c r="Y4768" s="101"/>
    </row>
    <row r="4769" spans="25:25" ht="17.5" customHeight="1" thickBot="1">
      <c r="Y4769" s="101"/>
    </row>
    <row r="4770" spans="25:25" ht="17.5" customHeight="1" thickBot="1">
      <c r="Y4770" s="101"/>
    </row>
    <row r="4771" spans="25:25" ht="17.5" customHeight="1" thickBot="1">
      <c r="Y4771" s="101"/>
    </row>
    <row r="4772" spans="25:25" ht="17.5" customHeight="1" thickBot="1">
      <c r="Y4772" s="101"/>
    </row>
    <row r="4773" spans="25:25" ht="17.5" customHeight="1" thickBot="1">
      <c r="Y4773" s="101"/>
    </row>
    <row r="4774" spans="25:25" ht="17.5" customHeight="1" thickBot="1">
      <c r="Y4774" s="101"/>
    </row>
    <row r="4775" spans="25:25" ht="17.5" customHeight="1" thickBot="1">
      <c r="Y4775" s="101"/>
    </row>
    <row r="4776" spans="25:25" ht="17.5" customHeight="1" thickBot="1">
      <c r="Y4776" s="101"/>
    </row>
    <row r="4777" spans="25:25" ht="17.5" customHeight="1" thickBot="1">
      <c r="Y4777" s="101"/>
    </row>
    <row r="4778" spans="25:25" ht="17.5" customHeight="1" thickBot="1">
      <c r="Y4778" s="101"/>
    </row>
    <row r="4779" spans="25:25" ht="17.5" customHeight="1" thickBot="1">
      <c r="Y4779" s="101"/>
    </row>
    <row r="4780" spans="25:25" ht="17.5" customHeight="1" thickBot="1">
      <c r="Y4780" s="101"/>
    </row>
    <row r="4781" spans="25:25" ht="17.5" customHeight="1" thickBot="1">
      <c r="Y4781" s="101"/>
    </row>
    <row r="4782" spans="25:25" ht="17.5" customHeight="1" thickBot="1">
      <c r="Y4782" s="101"/>
    </row>
    <row r="4783" spans="25:25" ht="17.5" customHeight="1" thickBot="1">
      <c r="Y4783" s="101"/>
    </row>
    <row r="4784" spans="25:25" ht="17.5" customHeight="1" thickBot="1">
      <c r="Y4784" s="101"/>
    </row>
    <row r="4785" spans="25:25" ht="17.5" customHeight="1" thickBot="1">
      <c r="Y4785" s="101"/>
    </row>
    <row r="4786" spans="25:25" ht="17.5" customHeight="1" thickBot="1">
      <c r="Y4786" s="101"/>
    </row>
    <row r="4787" spans="25:25" ht="17.5" customHeight="1" thickBot="1">
      <c r="Y4787" s="101"/>
    </row>
    <row r="4788" spans="25:25" ht="17.5" customHeight="1" thickBot="1">
      <c r="Y4788" s="101"/>
    </row>
    <row r="4789" spans="25:25" ht="17.5" customHeight="1" thickBot="1">
      <c r="Y4789" s="101"/>
    </row>
    <row r="4790" spans="25:25" ht="17.5" customHeight="1" thickBot="1">
      <c r="Y4790" s="101"/>
    </row>
    <row r="4791" spans="25:25" ht="17.5" customHeight="1" thickBot="1">
      <c r="Y4791" s="101"/>
    </row>
    <row r="4792" spans="25:25" ht="17.5" customHeight="1" thickBot="1">
      <c r="Y4792" s="101"/>
    </row>
    <row r="4793" spans="25:25" ht="17.5" customHeight="1" thickBot="1">
      <c r="Y4793" s="101"/>
    </row>
    <row r="4794" spans="25:25" ht="17.5" customHeight="1" thickBot="1">
      <c r="Y4794" s="101"/>
    </row>
    <row r="4795" spans="25:25" ht="17.5" customHeight="1" thickBot="1">
      <c r="Y4795" s="101"/>
    </row>
    <row r="4796" spans="25:25" ht="17.5" customHeight="1" thickBot="1">
      <c r="Y4796" s="101"/>
    </row>
    <row r="4797" spans="25:25" ht="17.5" customHeight="1" thickBot="1">
      <c r="Y4797" s="101"/>
    </row>
    <row r="4798" spans="25:25" ht="17.5" customHeight="1" thickBot="1">
      <c r="Y4798" s="101"/>
    </row>
    <row r="4799" spans="25:25" ht="17.5" customHeight="1" thickBot="1">
      <c r="Y4799" s="101"/>
    </row>
    <row r="4800" spans="25:25" ht="17.5" customHeight="1" thickBot="1">
      <c r="Y4800" s="101"/>
    </row>
    <row r="4801" spans="25:25" ht="17.5" customHeight="1" thickBot="1">
      <c r="Y4801" s="101"/>
    </row>
    <row r="4802" spans="25:25" ht="17.5" customHeight="1" thickBot="1">
      <c r="Y4802" s="101"/>
    </row>
    <row r="4803" spans="25:25" ht="17.5" customHeight="1" thickBot="1">
      <c r="Y4803" s="101"/>
    </row>
    <row r="4804" spans="25:25" ht="17.5" customHeight="1" thickBot="1">
      <c r="Y4804" s="101"/>
    </row>
    <row r="4805" spans="25:25" ht="17.5" customHeight="1" thickBot="1">
      <c r="Y4805" s="101"/>
    </row>
    <row r="4806" spans="25:25" ht="17.5" customHeight="1" thickBot="1">
      <c r="Y4806" s="101"/>
    </row>
    <row r="4807" spans="25:25" ht="17.5" customHeight="1" thickBot="1">
      <c r="Y4807" s="101"/>
    </row>
    <row r="4808" spans="25:25" ht="17.5" customHeight="1" thickBot="1">
      <c r="Y4808" s="101"/>
    </row>
    <row r="4809" spans="25:25" ht="17.5" customHeight="1" thickBot="1">
      <c r="Y4809" s="101"/>
    </row>
    <row r="4810" spans="25:25" ht="17.5" customHeight="1" thickBot="1">
      <c r="Y4810" s="101"/>
    </row>
    <row r="4811" spans="25:25" ht="17.5" customHeight="1" thickBot="1">
      <c r="Y4811" s="101"/>
    </row>
    <row r="4812" spans="25:25" ht="17.5" customHeight="1" thickBot="1">
      <c r="Y4812" s="101"/>
    </row>
    <row r="4813" spans="25:25" ht="17.5" customHeight="1" thickBot="1">
      <c r="Y4813" s="101"/>
    </row>
    <row r="4814" spans="25:25" ht="17.5" customHeight="1" thickBot="1">
      <c r="Y4814" s="101"/>
    </row>
    <row r="4815" spans="25:25" ht="17.5" customHeight="1" thickBot="1">
      <c r="Y4815" s="101"/>
    </row>
    <row r="4816" spans="25:25" ht="17.5" customHeight="1" thickBot="1">
      <c r="Y4816" s="101"/>
    </row>
    <row r="4817" spans="25:25" ht="17.5" customHeight="1" thickBot="1">
      <c r="Y4817" s="101"/>
    </row>
    <row r="4818" spans="25:25" ht="17.5" customHeight="1" thickBot="1">
      <c r="Y4818" s="101"/>
    </row>
    <row r="4819" spans="25:25" ht="17.5" customHeight="1" thickBot="1">
      <c r="Y4819" s="101"/>
    </row>
    <row r="4820" spans="25:25" ht="17.5" customHeight="1" thickBot="1">
      <c r="Y4820" s="101"/>
    </row>
    <row r="4821" spans="25:25" ht="17.5" customHeight="1" thickBot="1">
      <c r="Y4821" s="101"/>
    </row>
    <row r="4822" spans="25:25" ht="17.5" customHeight="1" thickBot="1">
      <c r="Y4822" s="101"/>
    </row>
    <row r="4823" spans="25:25" ht="17.5" customHeight="1" thickBot="1">
      <c r="Y4823" s="101"/>
    </row>
    <row r="4824" spans="25:25" ht="17.5" customHeight="1" thickBot="1">
      <c r="Y4824" s="101"/>
    </row>
    <row r="4825" spans="25:25" ht="17.5" customHeight="1" thickBot="1">
      <c r="Y4825" s="101"/>
    </row>
    <row r="4826" spans="25:25" ht="17.5" customHeight="1" thickBot="1">
      <c r="Y4826" s="101"/>
    </row>
    <row r="4827" spans="25:25" ht="17.5" customHeight="1" thickBot="1">
      <c r="Y4827" s="101"/>
    </row>
    <row r="4828" spans="25:25" ht="17.5" customHeight="1" thickBot="1">
      <c r="Y4828" s="101"/>
    </row>
    <row r="4829" spans="25:25" ht="17.5" customHeight="1" thickBot="1">
      <c r="Y4829" s="101"/>
    </row>
    <row r="4830" spans="25:25" ht="17.5" customHeight="1" thickBot="1">
      <c r="Y4830" s="101"/>
    </row>
    <row r="4831" spans="25:25" ht="17.5" customHeight="1" thickBot="1">
      <c r="Y4831" s="101"/>
    </row>
    <row r="4832" spans="25:25" ht="17.5" customHeight="1" thickBot="1">
      <c r="Y4832" s="101"/>
    </row>
    <row r="4833" spans="25:25" ht="17.5" customHeight="1" thickBot="1">
      <c r="Y4833" s="101"/>
    </row>
    <row r="4834" spans="25:25" ht="17.5" customHeight="1" thickBot="1">
      <c r="Y4834" s="101"/>
    </row>
    <row r="4835" spans="25:25" ht="17.5" customHeight="1" thickBot="1">
      <c r="Y4835" s="101"/>
    </row>
    <row r="4836" spans="25:25" ht="17.5" customHeight="1" thickBot="1">
      <c r="Y4836" s="101"/>
    </row>
    <row r="4837" spans="25:25" ht="17.5" customHeight="1" thickBot="1">
      <c r="Y4837" s="101"/>
    </row>
    <row r="4838" spans="25:25" ht="17.5" customHeight="1" thickBot="1">
      <c r="Y4838" s="101"/>
    </row>
    <row r="4839" spans="25:25" ht="17.5" customHeight="1" thickBot="1">
      <c r="Y4839" s="101"/>
    </row>
    <row r="4840" spans="25:25" ht="17.5" customHeight="1" thickBot="1">
      <c r="Y4840" s="101"/>
    </row>
    <row r="4841" spans="25:25" ht="17.5" customHeight="1" thickBot="1">
      <c r="Y4841" s="101"/>
    </row>
    <row r="4842" spans="25:25" ht="17.5" customHeight="1" thickBot="1">
      <c r="Y4842" s="101"/>
    </row>
    <row r="4843" spans="25:25" ht="17.5" customHeight="1" thickBot="1">
      <c r="Y4843" s="101"/>
    </row>
    <row r="4844" spans="25:25" ht="17.5" customHeight="1" thickBot="1">
      <c r="Y4844" s="101"/>
    </row>
    <row r="4845" spans="25:25" ht="17.5" customHeight="1" thickBot="1">
      <c r="Y4845" s="101"/>
    </row>
    <row r="4846" spans="25:25" ht="17.5" customHeight="1" thickBot="1">
      <c r="Y4846" s="101"/>
    </row>
    <row r="4847" spans="25:25" ht="17.5" customHeight="1" thickBot="1">
      <c r="Y4847" s="101"/>
    </row>
    <row r="4848" spans="25:25" ht="17.5" customHeight="1" thickBot="1">
      <c r="Y4848" s="101"/>
    </row>
    <row r="4849" spans="25:25" ht="17.5" customHeight="1" thickBot="1">
      <c r="Y4849" s="101"/>
    </row>
    <row r="4850" spans="25:25" ht="17.5" customHeight="1" thickBot="1">
      <c r="Y4850" s="101"/>
    </row>
    <row r="4851" spans="25:25" ht="17.5" customHeight="1" thickBot="1">
      <c r="Y4851" s="101"/>
    </row>
    <row r="4852" spans="25:25" ht="17.5" customHeight="1" thickBot="1">
      <c r="Y4852" s="101"/>
    </row>
    <row r="4853" spans="25:25" ht="17.5" customHeight="1" thickBot="1">
      <c r="Y4853" s="101"/>
    </row>
    <row r="4854" spans="25:25" ht="17.5" customHeight="1" thickBot="1">
      <c r="Y4854" s="101"/>
    </row>
    <row r="4855" spans="25:25" ht="17.5" customHeight="1" thickBot="1">
      <c r="Y4855" s="101"/>
    </row>
    <row r="4856" spans="25:25" ht="17.5" customHeight="1" thickBot="1">
      <c r="Y4856" s="101"/>
    </row>
    <row r="4857" spans="25:25" ht="17.5" customHeight="1" thickBot="1">
      <c r="Y4857" s="101"/>
    </row>
    <row r="4858" spans="25:25" ht="17.5" customHeight="1" thickBot="1">
      <c r="Y4858" s="101"/>
    </row>
    <row r="4859" spans="25:25" ht="17.5" customHeight="1" thickBot="1">
      <c r="Y4859" s="101"/>
    </row>
    <row r="4860" spans="25:25" ht="17.5" customHeight="1" thickBot="1">
      <c r="Y4860" s="101"/>
    </row>
    <row r="4861" spans="25:25" ht="17.5" customHeight="1" thickBot="1">
      <c r="Y4861" s="101"/>
    </row>
    <row r="4862" spans="25:25" ht="17.5" customHeight="1" thickBot="1">
      <c r="Y4862" s="101"/>
    </row>
    <row r="4863" spans="25:25" ht="17.5" customHeight="1" thickBot="1">
      <c r="Y4863" s="101"/>
    </row>
    <row r="4864" spans="25:25" ht="17.5" customHeight="1" thickBot="1">
      <c r="Y4864" s="101"/>
    </row>
    <row r="4865" spans="25:25" ht="17.5" customHeight="1" thickBot="1">
      <c r="Y4865" s="101"/>
    </row>
    <row r="4866" spans="25:25" ht="17.5" customHeight="1" thickBot="1">
      <c r="Y4866" s="101"/>
    </row>
    <row r="4867" spans="25:25" ht="17.5" customHeight="1" thickBot="1">
      <c r="Y4867" s="101"/>
    </row>
    <row r="4868" spans="25:25" ht="17.5" customHeight="1" thickBot="1">
      <c r="Y4868" s="101"/>
    </row>
    <row r="4869" spans="25:25" ht="17.5" customHeight="1" thickBot="1">
      <c r="Y4869" s="101"/>
    </row>
    <row r="4870" spans="25:25" ht="17.5" customHeight="1" thickBot="1">
      <c r="Y4870" s="101"/>
    </row>
    <row r="4871" spans="25:25" ht="17.5" customHeight="1" thickBot="1">
      <c r="Y4871" s="101"/>
    </row>
    <row r="4872" spans="25:25" ht="17.5" customHeight="1" thickBot="1">
      <c r="Y4872" s="101"/>
    </row>
    <row r="4873" spans="25:25" ht="17.5" customHeight="1" thickBot="1">
      <c r="Y4873" s="101"/>
    </row>
    <row r="4874" spans="25:25" ht="17.5" customHeight="1" thickBot="1">
      <c r="Y4874" s="101"/>
    </row>
    <row r="4875" spans="25:25" ht="17.5" customHeight="1" thickBot="1">
      <c r="Y4875" s="101"/>
    </row>
    <row r="4876" spans="25:25" ht="17.5" customHeight="1" thickBot="1">
      <c r="Y4876" s="101"/>
    </row>
    <row r="4877" spans="25:25" ht="17.5" customHeight="1" thickBot="1">
      <c r="Y4877" s="101"/>
    </row>
    <row r="4878" spans="25:25" ht="17.5" customHeight="1" thickBot="1">
      <c r="Y4878" s="101"/>
    </row>
    <row r="4879" spans="25:25" ht="17.5" customHeight="1" thickBot="1">
      <c r="Y4879" s="101"/>
    </row>
    <row r="4880" spans="25:25" ht="17.5" customHeight="1" thickBot="1">
      <c r="Y4880" s="101"/>
    </row>
    <row r="4881" spans="25:25" ht="17.5" customHeight="1" thickBot="1">
      <c r="Y4881" s="101"/>
    </row>
    <row r="4882" spans="25:25" ht="17.5" customHeight="1" thickBot="1">
      <c r="Y4882" s="101"/>
    </row>
    <row r="4883" spans="25:25" ht="17.5" customHeight="1" thickBot="1">
      <c r="Y4883" s="101"/>
    </row>
    <row r="4884" spans="25:25" ht="17.5" customHeight="1" thickBot="1">
      <c r="Y4884" s="101"/>
    </row>
    <row r="4885" spans="25:25" ht="17.5" customHeight="1" thickBot="1">
      <c r="Y4885" s="101"/>
    </row>
    <row r="4886" spans="25:25" ht="17.5" customHeight="1" thickBot="1">
      <c r="Y4886" s="101"/>
    </row>
    <row r="4887" spans="25:25" ht="17.5" customHeight="1" thickBot="1">
      <c r="Y4887" s="101"/>
    </row>
    <row r="4888" spans="25:25" ht="17.5" customHeight="1" thickBot="1">
      <c r="Y4888" s="101"/>
    </row>
    <row r="4889" spans="25:25" ht="17.5" customHeight="1" thickBot="1">
      <c r="Y4889" s="101"/>
    </row>
    <row r="4890" spans="25:25" ht="17.5" customHeight="1" thickBot="1">
      <c r="Y4890" s="101"/>
    </row>
    <row r="4891" spans="25:25" ht="17.5" customHeight="1" thickBot="1">
      <c r="Y4891" s="101"/>
    </row>
    <row r="4892" spans="25:25" ht="17.5" customHeight="1" thickBot="1">
      <c r="Y4892" s="101"/>
    </row>
    <row r="4893" spans="25:25" ht="17.5" customHeight="1" thickBot="1">
      <c r="Y4893" s="101"/>
    </row>
    <row r="4894" spans="25:25" ht="17.5" customHeight="1" thickBot="1">
      <c r="Y4894" s="101"/>
    </row>
    <row r="4895" spans="25:25" ht="17.5" customHeight="1" thickBot="1">
      <c r="Y4895" s="101"/>
    </row>
    <row r="4896" spans="25:25" ht="17.5" customHeight="1" thickBot="1">
      <c r="Y4896" s="101"/>
    </row>
    <row r="4897" spans="25:25" ht="17.5" customHeight="1" thickBot="1">
      <c r="Y4897" s="101"/>
    </row>
    <row r="4898" spans="25:25" ht="17.5" customHeight="1" thickBot="1">
      <c r="Y4898" s="101"/>
    </row>
    <row r="4899" spans="25:25" ht="17.5" customHeight="1" thickBot="1">
      <c r="Y4899" s="101"/>
    </row>
    <row r="4900" spans="25:25" ht="17.5" customHeight="1" thickBot="1">
      <c r="Y4900" s="101"/>
    </row>
    <row r="4901" spans="25:25" ht="17.5" customHeight="1" thickBot="1">
      <c r="Y4901" s="101"/>
    </row>
    <row r="4902" spans="25:25" ht="17.5" customHeight="1" thickBot="1">
      <c r="Y4902" s="101"/>
    </row>
    <row r="4903" spans="25:25" ht="17.5" customHeight="1" thickBot="1">
      <c r="Y4903" s="101"/>
    </row>
    <row r="4904" spans="25:25" ht="17.5" customHeight="1" thickBot="1">
      <c r="Y4904" s="101"/>
    </row>
    <row r="4905" spans="25:25" ht="17.5" customHeight="1" thickBot="1">
      <c r="Y4905" s="101"/>
    </row>
    <row r="4906" spans="25:25" ht="17.5" customHeight="1" thickBot="1">
      <c r="Y4906" s="101"/>
    </row>
    <row r="4907" spans="25:25" ht="17.5" customHeight="1" thickBot="1">
      <c r="Y4907" s="101"/>
    </row>
    <row r="4908" spans="25:25" ht="17.5" customHeight="1" thickBot="1">
      <c r="Y4908" s="101"/>
    </row>
    <row r="4909" spans="25:25" ht="17.5" customHeight="1" thickBot="1">
      <c r="Y4909" s="101"/>
    </row>
    <row r="4910" spans="25:25" ht="17.5" customHeight="1" thickBot="1">
      <c r="Y4910" s="101"/>
    </row>
    <row r="4911" spans="25:25" ht="17.5" customHeight="1" thickBot="1">
      <c r="Y4911" s="101"/>
    </row>
    <row r="4912" spans="25:25" ht="17.5" customHeight="1" thickBot="1">
      <c r="Y4912" s="101"/>
    </row>
    <row r="4913" spans="25:25" ht="17.5" customHeight="1" thickBot="1">
      <c r="Y4913" s="101"/>
    </row>
    <row r="4914" spans="25:25" ht="17.5" customHeight="1" thickBot="1">
      <c r="Y4914" s="101"/>
    </row>
    <row r="4915" spans="25:25" ht="17.5" customHeight="1" thickBot="1">
      <c r="Y4915" s="101"/>
    </row>
    <row r="4916" spans="25:25" ht="17.5" customHeight="1" thickBot="1">
      <c r="Y4916" s="101"/>
    </row>
    <row r="4917" spans="25:25" ht="17.5" customHeight="1" thickBot="1">
      <c r="Y4917" s="101"/>
    </row>
    <row r="4918" spans="25:25" ht="17.5" customHeight="1" thickBot="1">
      <c r="Y4918" s="101"/>
    </row>
    <row r="4919" spans="25:25" ht="17.5" customHeight="1" thickBot="1">
      <c r="Y4919" s="101"/>
    </row>
    <row r="4920" spans="25:25" ht="17.5" customHeight="1" thickBot="1">
      <c r="Y4920" s="101"/>
    </row>
    <row r="4921" spans="25:25" ht="17.5" customHeight="1" thickBot="1">
      <c r="Y4921" s="101"/>
    </row>
    <row r="4922" spans="25:25" ht="17.5" customHeight="1" thickBot="1">
      <c r="Y4922" s="101"/>
    </row>
    <row r="4923" spans="25:25" ht="17.5" customHeight="1" thickBot="1">
      <c r="Y4923" s="101"/>
    </row>
    <row r="4924" spans="25:25" ht="17.5" customHeight="1" thickBot="1">
      <c r="Y4924" s="101"/>
    </row>
    <row r="4925" spans="25:25" ht="17.5" customHeight="1" thickBot="1">
      <c r="Y4925" s="101"/>
    </row>
    <row r="4926" spans="25:25" ht="17.5" customHeight="1" thickBot="1">
      <c r="Y4926" s="101"/>
    </row>
    <row r="4927" spans="25:25" ht="17.5" customHeight="1" thickBot="1">
      <c r="Y4927" s="101"/>
    </row>
    <row r="4928" spans="25:25" ht="17.5" customHeight="1" thickBot="1">
      <c r="Y4928" s="101"/>
    </row>
    <row r="4929" spans="25:25" ht="17.5" customHeight="1" thickBot="1">
      <c r="Y4929" s="101"/>
    </row>
    <row r="4930" spans="25:25" ht="17.5" customHeight="1" thickBot="1">
      <c r="Y4930" s="101"/>
    </row>
    <row r="4931" spans="25:25" ht="17.5" customHeight="1" thickBot="1">
      <c r="Y4931" s="101"/>
    </row>
    <row r="4932" spans="25:25" ht="17.5" customHeight="1" thickBot="1">
      <c r="Y4932" s="101"/>
    </row>
    <row r="4933" spans="25:25" ht="17.5" customHeight="1" thickBot="1">
      <c r="Y4933" s="101"/>
    </row>
    <row r="4934" spans="25:25" ht="17.5" customHeight="1" thickBot="1">
      <c r="Y4934" s="101"/>
    </row>
    <row r="4935" spans="25:25" ht="17.5" customHeight="1" thickBot="1">
      <c r="Y4935" s="101"/>
    </row>
    <row r="4936" spans="25:25" ht="17.5" customHeight="1" thickBot="1">
      <c r="Y4936" s="101"/>
    </row>
    <row r="4937" spans="25:25" ht="17.5" customHeight="1" thickBot="1">
      <c r="Y4937" s="101"/>
    </row>
    <row r="4938" spans="25:25" ht="17.5" customHeight="1" thickBot="1">
      <c r="Y4938" s="101"/>
    </row>
    <row r="4939" spans="25:25" ht="17.5" customHeight="1" thickBot="1">
      <c r="Y4939" s="101"/>
    </row>
    <row r="4940" spans="25:25" ht="17.5" customHeight="1" thickBot="1">
      <c r="Y4940" s="101"/>
    </row>
    <row r="4941" spans="25:25" ht="17.5" customHeight="1" thickBot="1">
      <c r="Y4941" s="101"/>
    </row>
    <row r="4942" spans="25:25" ht="17.5" customHeight="1" thickBot="1">
      <c r="Y4942" s="101"/>
    </row>
    <row r="4943" spans="25:25" ht="17.5" customHeight="1" thickBot="1">
      <c r="Y4943" s="101"/>
    </row>
    <row r="4944" spans="25:25" ht="17.5" customHeight="1" thickBot="1">
      <c r="Y4944" s="101"/>
    </row>
    <row r="4945" spans="25:25" ht="17.5" customHeight="1" thickBot="1">
      <c r="Y4945" s="101"/>
    </row>
    <row r="4946" spans="25:25" ht="17.5" customHeight="1" thickBot="1">
      <c r="Y4946" s="101"/>
    </row>
    <row r="4947" spans="25:25" ht="17.5" customHeight="1" thickBot="1">
      <c r="Y4947" s="101"/>
    </row>
    <row r="4948" spans="25:25" ht="17.5" customHeight="1" thickBot="1">
      <c r="Y4948" s="101"/>
    </row>
    <row r="4949" spans="25:25" ht="17.5" customHeight="1" thickBot="1">
      <c r="Y4949" s="101"/>
    </row>
    <row r="4950" spans="25:25" ht="17.5" customHeight="1" thickBot="1">
      <c r="Y4950" s="101"/>
    </row>
    <row r="4951" spans="25:25" ht="17.5" customHeight="1" thickBot="1">
      <c r="Y4951" s="101"/>
    </row>
    <row r="4952" spans="25:25" ht="17.5" customHeight="1" thickBot="1">
      <c r="Y4952" s="101"/>
    </row>
    <row r="4953" spans="25:25" ht="17.5" customHeight="1" thickBot="1">
      <c r="Y4953" s="101"/>
    </row>
    <row r="4954" spans="25:25" ht="17.5" customHeight="1" thickBot="1">
      <c r="Y4954" s="101"/>
    </row>
    <row r="4955" spans="25:25" ht="17.5" customHeight="1" thickBot="1">
      <c r="Y4955" s="101"/>
    </row>
    <row r="4956" spans="25:25" ht="17.5" customHeight="1" thickBot="1">
      <c r="Y4956" s="101"/>
    </row>
    <row r="4957" spans="25:25" ht="17.5" customHeight="1" thickBot="1">
      <c r="Y4957" s="101"/>
    </row>
    <row r="4958" spans="25:25" ht="17.5" customHeight="1" thickBot="1">
      <c r="Y4958" s="101"/>
    </row>
    <row r="4959" spans="25:25" ht="17.5" customHeight="1" thickBot="1">
      <c r="Y4959" s="101"/>
    </row>
    <row r="4960" spans="25:25" ht="17.5" customHeight="1" thickBot="1">
      <c r="Y4960" s="101"/>
    </row>
    <row r="4961" spans="25:25" ht="17.5" customHeight="1" thickBot="1">
      <c r="Y4961" s="101"/>
    </row>
    <row r="4962" spans="25:25" ht="17.5" customHeight="1" thickBot="1">
      <c r="Y4962" s="101"/>
    </row>
    <row r="4963" spans="25:25" ht="17.5" customHeight="1" thickBot="1">
      <c r="Y4963" s="101"/>
    </row>
    <row r="4964" spans="25:25" ht="17.5" customHeight="1" thickBot="1">
      <c r="Y4964" s="101"/>
    </row>
    <row r="4965" spans="25:25" ht="17.5" customHeight="1" thickBot="1">
      <c r="Y4965" s="101"/>
    </row>
    <row r="4966" spans="25:25" ht="17.5" customHeight="1" thickBot="1">
      <c r="Y4966" s="101"/>
    </row>
    <row r="4967" spans="25:25" ht="17.5" customHeight="1" thickBot="1">
      <c r="Y4967" s="101"/>
    </row>
    <row r="4968" spans="25:25" ht="17.5" customHeight="1" thickBot="1">
      <c r="Y4968" s="101"/>
    </row>
    <row r="4969" spans="25:25" ht="17.5" customHeight="1" thickBot="1">
      <c r="Y4969" s="101"/>
    </row>
    <row r="4970" spans="25:25" ht="17.5" customHeight="1" thickBot="1">
      <c r="Y4970" s="101"/>
    </row>
    <row r="4971" spans="25:25" ht="17.5" customHeight="1" thickBot="1">
      <c r="Y4971" s="101"/>
    </row>
    <row r="4972" spans="25:25" ht="17.5" customHeight="1" thickBot="1">
      <c r="Y4972" s="101"/>
    </row>
    <row r="4973" spans="25:25" ht="17.5" customHeight="1" thickBot="1">
      <c r="Y4973" s="101"/>
    </row>
    <row r="4974" spans="25:25" ht="17.5" customHeight="1" thickBot="1">
      <c r="Y4974" s="101"/>
    </row>
    <row r="4975" spans="25:25" ht="17.5" customHeight="1" thickBot="1">
      <c r="Y4975" s="101"/>
    </row>
    <row r="4976" spans="25:25" ht="17.5" customHeight="1" thickBot="1">
      <c r="Y4976" s="101"/>
    </row>
    <row r="4977" spans="25:25" ht="17.5" customHeight="1" thickBot="1">
      <c r="Y4977" s="101"/>
    </row>
    <row r="4978" spans="25:25" ht="17.5" customHeight="1" thickBot="1">
      <c r="Y4978" s="101"/>
    </row>
    <row r="4979" spans="25:25" ht="17.5" customHeight="1" thickBot="1">
      <c r="Y4979" s="101"/>
    </row>
    <row r="4980" spans="25:25" ht="17.5" customHeight="1" thickBot="1">
      <c r="Y4980" s="101"/>
    </row>
    <row r="4981" spans="25:25" ht="17.5" customHeight="1" thickBot="1">
      <c r="Y4981" s="101"/>
    </row>
    <row r="4982" spans="25:25" ht="17.5" customHeight="1" thickBot="1">
      <c r="Y4982" s="101"/>
    </row>
    <row r="4983" spans="25:25" ht="17.5" customHeight="1" thickBot="1">
      <c r="Y4983" s="101"/>
    </row>
    <row r="4984" spans="25:25" ht="17.5" customHeight="1" thickBot="1">
      <c r="Y4984" s="101"/>
    </row>
    <row r="4985" spans="25:25" ht="17.5" customHeight="1" thickBot="1">
      <c r="Y4985" s="101"/>
    </row>
    <row r="4986" spans="25:25" ht="17.5" customHeight="1" thickBot="1">
      <c r="Y4986" s="101"/>
    </row>
    <row r="4987" spans="25:25" ht="17.5" customHeight="1" thickBot="1">
      <c r="Y4987" s="101"/>
    </row>
    <row r="4988" spans="25:25" ht="17.5" customHeight="1" thickBot="1">
      <c r="Y4988" s="101"/>
    </row>
    <row r="4989" spans="25:25" ht="17.5" customHeight="1" thickBot="1">
      <c r="Y4989" s="101"/>
    </row>
    <row r="4990" spans="25:25" ht="17.5" customHeight="1" thickBot="1">
      <c r="Y4990" s="101"/>
    </row>
    <row r="4991" spans="25:25" ht="17.5" customHeight="1" thickBot="1">
      <c r="Y4991" s="101"/>
    </row>
    <row r="4992" spans="25:25" ht="17.5" customHeight="1" thickBot="1">
      <c r="Y4992" s="101"/>
    </row>
    <row r="4993" spans="25:25" ht="17.5" customHeight="1" thickBot="1">
      <c r="Y4993" s="101"/>
    </row>
    <row r="4994" spans="25:25" ht="17.5" customHeight="1" thickBot="1">
      <c r="Y4994" s="101"/>
    </row>
    <row r="4995" spans="25:25" ht="17.5" customHeight="1" thickBot="1">
      <c r="Y4995" s="101"/>
    </row>
    <row r="4996" spans="25:25" ht="17.5" customHeight="1" thickBot="1">
      <c r="Y4996" s="101"/>
    </row>
    <row r="4997" spans="25:25" ht="17.5" customHeight="1" thickBot="1">
      <c r="Y4997" s="101"/>
    </row>
    <row r="4998" spans="25:25" ht="17.5" customHeight="1" thickBot="1">
      <c r="Y4998" s="101"/>
    </row>
    <row r="4999" spans="25:25" ht="17.5" customHeight="1" thickBot="1">
      <c r="Y4999" s="101"/>
    </row>
    <row r="5000" spans="25:25" ht="17.5" customHeight="1" thickBot="1">
      <c r="Y5000" s="101"/>
    </row>
    <row r="5001" spans="25:25" ht="17.5" customHeight="1" thickBot="1">
      <c r="Y5001" s="101"/>
    </row>
    <row r="5002" spans="25:25" ht="17.5" customHeight="1" thickBot="1">
      <c r="Y5002" s="101"/>
    </row>
    <row r="5003" spans="25:25" ht="17.5" customHeight="1" thickBot="1">
      <c r="Y5003" s="101"/>
    </row>
    <row r="5004" spans="25:25" ht="17.5" customHeight="1" thickBot="1">
      <c r="Y5004" s="101"/>
    </row>
    <row r="5005" spans="25:25" ht="17.5" customHeight="1" thickBot="1">
      <c r="Y5005" s="101"/>
    </row>
    <row r="5006" spans="25:25" ht="17.5" customHeight="1" thickBot="1">
      <c r="Y5006" s="101"/>
    </row>
    <row r="5007" spans="25:25" ht="17.5" customHeight="1" thickBot="1">
      <c r="Y5007" s="101"/>
    </row>
    <row r="5008" spans="25:25" ht="17.5" customHeight="1" thickBot="1">
      <c r="Y5008" s="101"/>
    </row>
    <row r="5009" spans="25:25" ht="17.5" customHeight="1" thickBot="1">
      <c r="Y5009" s="101"/>
    </row>
    <row r="5010" spans="25:25" ht="17.5" customHeight="1" thickBot="1">
      <c r="Y5010" s="101"/>
    </row>
    <row r="5011" spans="25:25" ht="17.5" customHeight="1" thickBot="1">
      <c r="Y5011" s="101"/>
    </row>
    <row r="5012" spans="25:25" ht="17.5" customHeight="1" thickBot="1">
      <c r="Y5012" s="101"/>
    </row>
    <row r="5013" spans="25:25" ht="17.5" customHeight="1" thickBot="1">
      <c r="Y5013" s="101"/>
    </row>
    <row r="5014" spans="25:25" ht="17.5" customHeight="1" thickBot="1">
      <c r="Y5014" s="101"/>
    </row>
    <row r="5015" spans="25:25" ht="17.5" customHeight="1" thickBot="1">
      <c r="Y5015" s="101"/>
    </row>
    <row r="5016" spans="25:25" ht="17.5" customHeight="1" thickBot="1">
      <c r="Y5016" s="101"/>
    </row>
    <row r="5017" spans="25:25" ht="17.5" customHeight="1" thickBot="1">
      <c r="Y5017" s="101"/>
    </row>
    <row r="5018" spans="25:25" ht="17.5" customHeight="1" thickBot="1">
      <c r="Y5018" s="101"/>
    </row>
    <row r="5019" spans="25:25" ht="17.5" customHeight="1" thickBot="1">
      <c r="Y5019" s="101"/>
    </row>
    <row r="5020" spans="25:25" ht="17.5" customHeight="1" thickBot="1">
      <c r="Y5020" s="101"/>
    </row>
    <row r="5021" spans="25:25" ht="17.5" customHeight="1" thickBot="1">
      <c r="Y5021" s="101"/>
    </row>
    <row r="5022" spans="25:25" ht="17.5" customHeight="1" thickBot="1">
      <c r="Y5022" s="101"/>
    </row>
    <row r="5023" spans="25:25" ht="17.5" customHeight="1" thickBot="1">
      <c r="Y5023" s="101"/>
    </row>
    <row r="5024" spans="25:25" ht="17.5" customHeight="1" thickBot="1">
      <c r="Y5024" s="101"/>
    </row>
    <row r="5025" spans="25:25" ht="17.5" customHeight="1" thickBot="1">
      <c r="Y5025" s="101"/>
    </row>
    <row r="5026" spans="25:25" ht="17.5" customHeight="1" thickBot="1">
      <c r="Y5026" s="101"/>
    </row>
    <row r="5027" spans="25:25" ht="17.5" customHeight="1" thickBot="1">
      <c r="Y5027" s="101"/>
    </row>
    <row r="5028" spans="25:25" ht="17.5" customHeight="1" thickBot="1">
      <c r="Y5028" s="101"/>
    </row>
    <row r="5029" spans="25:25" ht="17.5" customHeight="1" thickBot="1">
      <c r="Y5029" s="101"/>
    </row>
    <row r="5030" spans="25:25" ht="17.5" customHeight="1" thickBot="1">
      <c r="Y5030" s="101"/>
    </row>
    <row r="5031" spans="25:25" ht="17.5" customHeight="1" thickBot="1">
      <c r="Y5031" s="101"/>
    </row>
    <row r="5032" spans="25:25" ht="17.5" customHeight="1" thickBot="1">
      <c r="Y5032" s="101"/>
    </row>
    <row r="5033" spans="25:25" ht="17.5" customHeight="1" thickBot="1">
      <c r="Y5033" s="101"/>
    </row>
    <row r="5034" spans="25:25" ht="17.5" customHeight="1" thickBot="1">
      <c r="Y5034" s="101"/>
    </row>
    <row r="5035" spans="25:25" ht="17.5" customHeight="1" thickBot="1">
      <c r="Y5035" s="101"/>
    </row>
    <row r="5036" spans="25:25" ht="17.5" customHeight="1" thickBot="1">
      <c r="Y5036" s="101"/>
    </row>
    <row r="5037" spans="25:25" ht="17.5" customHeight="1" thickBot="1">
      <c r="Y5037" s="101"/>
    </row>
    <row r="5038" spans="25:25" ht="17.5" customHeight="1" thickBot="1">
      <c r="Y5038" s="101"/>
    </row>
    <row r="5039" spans="25:25" ht="17.5" customHeight="1" thickBot="1">
      <c r="Y5039" s="101"/>
    </row>
    <row r="5040" spans="25:25" ht="17.5" customHeight="1" thickBot="1">
      <c r="Y5040" s="101"/>
    </row>
    <row r="5041" spans="25:25" ht="17.5" customHeight="1" thickBot="1">
      <c r="Y5041" s="101"/>
    </row>
    <row r="5042" spans="25:25" ht="17.5" customHeight="1" thickBot="1">
      <c r="Y5042" s="101"/>
    </row>
    <row r="5043" spans="25:25" ht="17.5" customHeight="1" thickBot="1">
      <c r="Y5043" s="101"/>
    </row>
    <row r="5044" spans="25:25" ht="17.5" customHeight="1" thickBot="1">
      <c r="Y5044" s="101"/>
    </row>
    <row r="5045" spans="25:25" ht="17.5" customHeight="1" thickBot="1">
      <c r="Y5045" s="101"/>
    </row>
    <row r="5046" spans="25:25" ht="17.5" customHeight="1" thickBot="1">
      <c r="Y5046" s="101"/>
    </row>
    <row r="5047" spans="25:25" ht="17.5" customHeight="1" thickBot="1">
      <c r="Y5047" s="101"/>
    </row>
    <row r="5048" spans="25:25" ht="17.5" customHeight="1" thickBot="1">
      <c r="Y5048" s="101"/>
    </row>
    <row r="5049" spans="25:25" ht="17.5" customHeight="1" thickBot="1">
      <c r="Y5049" s="101"/>
    </row>
    <row r="5050" spans="25:25" ht="17.5" customHeight="1" thickBot="1">
      <c r="Y5050" s="101"/>
    </row>
    <row r="5051" spans="25:25" ht="17.5" customHeight="1" thickBot="1">
      <c r="Y5051" s="101"/>
    </row>
    <row r="5052" spans="25:25" ht="17.5" customHeight="1" thickBot="1">
      <c r="Y5052" s="101"/>
    </row>
    <row r="5053" spans="25:25" ht="17.5" customHeight="1" thickBot="1">
      <c r="Y5053" s="101"/>
    </row>
    <row r="5054" spans="25:25" ht="17.5" customHeight="1" thickBot="1">
      <c r="Y5054" s="101"/>
    </row>
    <row r="5055" spans="25:25" ht="17.5" customHeight="1" thickBot="1">
      <c r="Y5055" s="101"/>
    </row>
    <row r="5056" spans="25:25" ht="17.5" customHeight="1" thickBot="1">
      <c r="Y5056" s="101"/>
    </row>
    <row r="5057" spans="25:25" ht="17.5" customHeight="1" thickBot="1">
      <c r="Y5057" s="101"/>
    </row>
    <row r="5058" spans="25:25" ht="17.5" customHeight="1" thickBot="1">
      <c r="Y5058" s="101"/>
    </row>
    <row r="5059" spans="25:25" ht="17.5" customHeight="1" thickBot="1">
      <c r="Y5059" s="101"/>
    </row>
    <row r="5060" spans="25:25" ht="17.5" customHeight="1" thickBot="1">
      <c r="Y5060" s="101"/>
    </row>
    <row r="5061" spans="25:25" ht="17.5" customHeight="1" thickBot="1">
      <c r="Y5061" s="101"/>
    </row>
    <row r="5062" spans="25:25" ht="17.5" customHeight="1" thickBot="1">
      <c r="Y5062" s="101"/>
    </row>
    <row r="5063" spans="25:25" ht="17.5" customHeight="1" thickBot="1">
      <c r="Y5063" s="101"/>
    </row>
    <row r="5064" spans="25:25" ht="17.5" customHeight="1" thickBot="1">
      <c r="Y5064" s="101"/>
    </row>
    <row r="5065" spans="25:25" ht="17.5" customHeight="1" thickBot="1">
      <c r="Y5065" s="101"/>
    </row>
    <row r="5066" spans="25:25" ht="17.5" customHeight="1" thickBot="1">
      <c r="Y5066" s="101"/>
    </row>
    <row r="5067" spans="25:25" ht="17.5" customHeight="1" thickBot="1">
      <c r="Y5067" s="101"/>
    </row>
    <row r="5068" spans="25:25" ht="17.5" customHeight="1" thickBot="1">
      <c r="Y5068" s="101"/>
    </row>
    <row r="5069" spans="25:25" ht="17.5" customHeight="1" thickBot="1">
      <c r="Y5069" s="101"/>
    </row>
    <row r="5070" spans="25:25" ht="17.5" customHeight="1" thickBot="1">
      <c r="Y5070" s="101"/>
    </row>
    <row r="5071" spans="25:25" ht="17.5" customHeight="1" thickBot="1">
      <c r="Y5071" s="101"/>
    </row>
    <row r="5072" spans="25:25" ht="17.5" customHeight="1" thickBot="1">
      <c r="Y5072" s="101"/>
    </row>
    <row r="5073" spans="25:25" ht="17.5" customHeight="1" thickBot="1">
      <c r="Y5073" s="101"/>
    </row>
    <row r="5074" spans="25:25" ht="17.5" customHeight="1" thickBot="1">
      <c r="Y5074" s="101"/>
    </row>
    <row r="5075" spans="25:25" ht="17.5" customHeight="1" thickBot="1">
      <c r="Y5075" s="101"/>
    </row>
    <row r="5076" spans="25:25" ht="17.5" customHeight="1" thickBot="1">
      <c r="Y5076" s="101"/>
    </row>
    <row r="5077" spans="25:25" ht="17.5" customHeight="1" thickBot="1">
      <c r="Y5077" s="101"/>
    </row>
    <row r="5078" spans="25:25" ht="17.5" customHeight="1" thickBot="1">
      <c r="Y5078" s="101"/>
    </row>
    <row r="5079" spans="25:25" ht="17.5" customHeight="1" thickBot="1">
      <c r="Y5079" s="101"/>
    </row>
    <row r="5080" spans="25:25" ht="17.5" customHeight="1" thickBot="1">
      <c r="Y5080" s="101"/>
    </row>
    <row r="5081" spans="25:25" ht="17.5" customHeight="1" thickBot="1">
      <c r="Y5081" s="101"/>
    </row>
    <row r="5082" spans="25:25" ht="17.5" customHeight="1" thickBot="1">
      <c r="Y5082" s="101"/>
    </row>
    <row r="5083" spans="25:25" ht="17.5" customHeight="1" thickBot="1">
      <c r="Y5083" s="101"/>
    </row>
    <row r="5084" spans="25:25" ht="17.5" customHeight="1" thickBot="1">
      <c r="Y5084" s="101"/>
    </row>
    <row r="5085" spans="25:25" ht="17.5" customHeight="1" thickBot="1">
      <c r="Y5085" s="101"/>
    </row>
    <row r="5086" spans="25:25" ht="17.5" customHeight="1" thickBot="1">
      <c r="Y5086" s="101"/>
    </row>
    <row r="5087" spans="25:25" ht="17.5" customHeight="1" thickBot="1">
      <c r="Y5087" s="101"/>
    </row>
    <row r="5088" spans="25:25" ht="17.5" customHeight="1" thickBot="1">
      <c r="Y5088" s="101"/>
    </row>
    <row r="5089" spans="25:25" ht="17.5" customHeight="1" thickBot="1">
      <c r="Y5089" s="101"/>
    </row>
    <row r="5090" spans="25:25" ht="17.5" customHeight="1" thickBot="1">
      <c r="Y5090" s="101"/>
    </row>
    <row r="5091" spans="25:25" ht="17.5" customHeight="1" thickBot="1">
      <c r="Y5091" s="101"/>
    </row>
    <row r="5092" spans="25:25" ht="17.5" customHeight="1" thickBot="1">
      <c r="Y5092" s="101"/>
    </row>
    <row r="5093" spans="25:25" ht="17.5" customHeight="1" thickBot="1">
      <c r="Y5093" s="101"/>
    </row>
    <row r="5094" spans="25:25" ht="17.5" customHeight="1" thickBot="1">
      <c r="Y5094" s="101"/>
    </row>
    <row r="5095" spans="25:25" ht="17.5" customHeight="1" thickBot="1">
      <c r="Y5095" s="101"/>
    </row>
    <row r="5096" spans="25:25" ht="17.5" customHeight="1" thickBot="1">
      <c r="Y5096" s="101"/>
    </row>
    <row r="5097" spans="25:25" ht="17.5" customHeight="1" thickBot="1">
      <c r="Y5097" s="101"/>
    </row>
    <row r="5098" spans="25:25" ht="17.5" customHeight="1" thickBot="1">
      <c r="Y5098" s="101"/>
    </row>
    <row r="5099" spans="25:25" ht="17.5" customHeight="1" thickBot="1">
      <c r="Y5099" s="101"/>
    </row>
    <row r="5100" spans="25:25" ht="17.5" customHeight="1" thickBot="1">
      <c r="Y5100" s="101"/>
    </row>
    <row r="5101" spans="25:25" ht="17.5" customHeight="1" thickBot="1">
      <c r="Y5101" s="101"/>
    </row>
    <row r="5102" spans="25:25" ht="17.5" customHeight="1" thickBot="1">
      <c r="Y5102" s="101"/>
    </row>
    <row r="5103" spans="25:25" ht="17.5" customHeight="1" thickBot="1">
      <c r="Y5103" s="101"/>
    </row>
    <row r="5104" spans="25:25" ht="17.5" customHeight="1" thickBot="1">
      <c r="Y5104" s="101"/>
    </row>
    <row r="5105" spans="25:25" ht="17.5" customHeight="1" thickBot="1">
      <c r="Y5105" s="101"/>
    </row>
    <row r="5106" spans="25:25" ht="17.5" customHeight="1" thickBot="1">
      <c r="Y5106" s="101"/>
    </row>
    <row r="5107" spans="25:25" ht="17.5" customHeight="1" thickBot="1">
      <c r="Y5107" s="101"/>
    </row>
    <row r="5108" spans="25:25" ht="17.5" customHeight="1" thickBot="1">
      <c r="Y5108" s="101"/>
    </row>
    <row r="5109" spans="25:25" ht="17.5" customHeight="1" thickBot="1">
      <c r="Y5109" s="101"/>
    </row>
    <row r="5110" spans="25:25" ht="17.5" customHeight="1" thickBot="1">
      <c r="Y5110" s="101"/>
    </row>
    <row r="5111" spans="25:25" ht="17.5" customHeight="1" thickBot="1">
      <c r="Y5111" s="101"/>
    </row>
    <row r="5112" spans="25:25" ht="17.5" customHeight="1" thickBot="1">
      <c r="Y5112" s="101"/>
    </row>
    <row r="5113" spans="25:25" ht="17.5" customHeight="1" thickBot="1">
      <c r="Y5113" s="101"/>
    </row>
    <row r="5114" spans="25:25" ht="17.5" customHeight="1" thickBot="1">
      <c r="Y5114" s="101"/>
    </row>
    <row r="5115" spans="25:25" ht="17.5" customHeight="1" thickBot="1">
      <c r="Y5115" s="101"/>
    </row>
    <row r="5116" spans="25:25" ht="17.5" customHeight="1" thickBot="1">
      <c r="Y5116" s="101"/>
    </row>
    <row r="5117" spans="25:25" ht="17.5" customHeight="1" thickBot="1">
      <c r="Y5117" s="101"/>
    </row>
    <row r="5118" spans="25:25" ht="17.5" customHeight="1" thickBot="1">
      <c r="Y5118" s="101"/>
    </row>
    <row r="5119" spans="25:25" ht="17.5" customHeight="1" thickBot="1">
      <c r="Y5119" s="101"/>
    </row>
    <row r="5120" spans="25:25" ht="17.5" customHeight="1" thickBot="1">
      <c r="Y5120" s="101"/>
    </row>
    <row r="5121" spans="25:25" ht="17.5" customHeight="1" thickBot="1">
      <c r="Y5121" s="101"/>
    </row>
    <row r="5122" spans="25:25" ht="17.5" customHeight="1" thickBot="1">
      <c r="Y5122" s="101"/>
    </row>
    <row r="5123" spans="25:25" ht="17.5" customHeight="1" thickBot="1">
      <c r="Y5123" s="101"/>
    </row>
    <row r="5124" spans="25:25" ht="17.5" customHeight="1" thickBot="1">
      <c r="Y5124" s="101"/>
    </row>
    <row r="5125" spans="25:25" ht="17.5" customHeight="1" thickBot="1">
      <c r="Y5125" s="101"/>
    </row>
    <row r="5126" spans="25:25" ht="17.5" customHeight="1" thickBot="1">
      <c r="Y5126" s="101"/>
    </row>
    <row r="5127" spans="25:25" ht="17.5" customHeight="1" thickBot="1">
      <c r="Y5127" s="101"/>
    </row>
    <row r="5128" spans="25:25" ht="17.5" customHeight="1" thickBot="1">
      <c r="Y5128" s="101"/>
    </row>
    <row r="5129" spans="25:25" ht="17.5" customHeight="1" thickBot="1">
      <c r="Y5129" s="101"/>
    </row>
    <row r="5130" spans="25:25" ht="17.5" customHeight="1" thickBot="1">
      <c r="Y5130" s="101"/>
    </row>
    <row r="5131" spans="25:25" ht="17.5" customHeight="1" thickBot="1">
      <c r="Y5131" s="101"/>
    </row>
    <row r="5132" spans="25:25" ht="17.5" customHeight="1" thickBot="1">
      <c r="Y5132" s="101"/>
    </row>
    <row r="5133" spans="25:25" ht="17.5" customHeight="1" thickBot="1">
      <c r="Y5133" s="101"/>
    </row>
    <row r="5134" spans="25:25" ht="17.5" customHeight="1" thickBot="1">
      <c r="Y5134" s="101"/>
    </row>
    <row r="5135" spans="25:25" ht="17.5" customHeight="1" thickBot="1">
      <c r="Y5135" s="101"/>
    </row>
    <row r="5136" spans="25:25" ht="17.5" customHeight="1" thickBot="1">
      <c r="Y5136" s="101"/>
    </row>
    <row r="5137" spans="25:25" ht="17.5" customHeight="1" thickBot="1">
      <c r="Y5137" s="101"/>
    </row>
    <row r="5138" spans="25:25" ht="17.5" customHeight="1" thickBot="1">
      <c r="Y5138" s="101"/>
    </row>
    <row r="5139" spans="25:25" ht="17.5" customHeight="1" thickBot="1">
      <c r="Y5139" s="101"/>
    </row>
    <row r="5140" spans="25:25" ht="17.5" customHeight="1" thickBot="1">
      <c r="Y5140" s="101"/>
    </row>
    <row r="5141" spans="25:25" ht="17.5" customHeight="1" thickBot="1">
      <c r="Y5141" s="101"/>
    </row>
    <row r="5142" spans="25:25" ht="17.5" customHeight="1" thickBot="1">
      <c r="Y5142" s="101"/>
    </row>
    <row r="5143" spans="25:25" ht="17.5" customHeight="1" thickBot="1">
      <c r="Y5143" s="101"/>
    </row>
    <row r="5144" spans="25:25" ht="17.5" customHeight="1" thickBot="1">
      <c r="Y5144" s="101"/>
    </row>
    <row r="5145" spans="25:25" ht="17.5" customHeight="1" thickBot="1">
      <c r="Y5145" s="101"/>
    </row>
    <row r="5146" spans="25:25" ht="17.5" customHeight="1" thickBot="1">
      <c r="Y5146" s="101"/>
    </row>
    <row r="5147" spans="25:25" ht="17.5" customHeight="1" thickBot="1">
      <c r="Y5147" s="101"/>
    </row>
    <row r="5148" spans="25:25" ht="17.5" customHeight="1" thickBot="1">
      <c r="Y5148" s="101"/>
    </row>
    <row r="5149" spans="25:25" ht="17.5" customHeight="1" thickBot="1">
      <c r="Y5149" s="101"/>
    </row>
    <row r="5150" spans="25:25" ht="17.5" customHeight="1" thickBot="1">
      <c r="Y5150" s="101"/>
    </row>
    <row r="5151" spans="25:25" ht="17.5" customHeight="1" thickBot="1">
      <c r="Y5151" s="101"/>
    </row>
    <row r="5152" spans="25:25" ht="17.5" customHeight="1" thickBot="1">
      <c r="Y5152" s="101"/>
    </row>
    <row r="5153" spans="25:25" ht="17.5" customHeight="1" thickBot="1">
      <c r="Y5153" s="101"/>
    </row>
    <row r="5154" spans="25:25" ht="17.5" customHeight="1" thickBot="1">
      <c r="Y5154" s="101"/>
    </row>
    <row r="5155" spans="25:25" ht="17.5" customHeight="1" thickBot="1">
      <c r="Y5155" s="101"/>
    </row>
    <row r="5156" spans="25:25" ht="17.5" customHeight="1" thickBot="1">
      <c r="Y5156" s="101"/>
    </row>
    <row r="5157" spans="25:25" ht="17.5" customHeight="1" thickBot="1">
      <c r="Y5157" s="101"/>
    </row>
    <row r="5158" spans="25:25" ht="17.5" customHeight="1" thickBot="1">
      <c r="Y5158" s="101"/>
    </row>
    <row r="5159" spans="25:25" ht="17.5" customHeight="1" thickBot="1">
      <c r="Y5159" s="101"/>
    </row>
    <row r="5160" spans="25:25" ht="17.5" customHeight="1" thickBot="1">
      <c r="Y5160" s="101"/>
    </row>
    <row r="5161" spans="25:25" ht="17.5" customHeight="1" thickBot="1">
      <c r="Y5161" s="101"/>
    </row>
    <row r="5162" spans="25:25" ht="17.5" customHeight="1" thickBot="1">
      <c r="Y5162" s="101"/>
    </row>
    <row r="5163" spans="25:25" ht="17.5" customHeight="1" thickBot="1">
      <c r="Y5163" s="101"/>
    </row>
    <row r="5164" spans="25:25" ht="17.5" customHeight="1" thickBot="1">
      <c r="Y5164" s="101"/>
    </row>
    <row r="5165" spans="25:25" ht="17.5" customHeight="1" thickBot="1">
      <c r="Y5165" s="101"/>
    </row>
    <row r="5166" spans="25:25" ht="17.5" customHeight="1" thickBot="1">
      <c r="Y5166" s="101"/>
    </row>
    <row r="5167" spans="25:25" ht="17.5" customHeight="1" thickBot="1">
      <c r="Y5167" s="101"/>
    </row>
    <row r="5168" spans="25:25" ht="17.5" customHeight="1" thickBot="1">
      <c r="Y5168" s="101"/>
    </row>
    <row r="5169" spans="25:25" ht="17.5" customHeight="1" thickBot="1">
      <c r="Y5169" s="101"/>
    </row>
    <row r="5170" spans="25:25" ht="17.5" customHeight="1" thickBot="1">
      <c r="Y5170" s="101"/>
    </row>
    <row r="5171" spans="25:25" ht="17.5" customHeight="1" thickBot="1">
      <c r="Y5171" s="101"/>
    </row>
    <row r="5172" spans="25:25" ht="17.5" customHeight="1" thickBot="1">
      <c r="Y5172" s="101"/>
    </row>
    <row r="5173" spans="25:25" ht="17.5" customHeight="1" thickBot="1">
      <c r="Y5173" s="101"/>
    </row>
    <row r="5174" spans="25:25" ht="17.5" customHeight="1" thickBot="1">
      <c r="Y5174" s="101"/>
    </row>
    <row r="5175" spans="25:25" ht="17.5" customHeight="1" thickBot="1">
      <c r="Y5175" s="101"/>
    </row>
    <row r="5176" spans="25:25" ht="17.5" customHeight="1" thickBot="1">
      <c r="Y5176" s="101"/>
    </row>
    <row r="5177" spans="25:25" ht="17.5" customHeight="1" thickBot="1">
      <c r="Y5177" s="101"/>
    </row>
    <row r="5178" spans="25:25" ht="17.5" customHeight="1" thickBot="1">
      <c r="Y5178" s="101"/>
    </row>
    <row r="5179" spans="25:25" ht="17.5" customHeight="1" thickBot="1">
      <c r="Y5179" s="101"/>
    </row>
    <row r="5180" spans="25:25" ht="17.5" customHeight="1" thickBot="1">
      <c r="Y5180" s="101"/>
    </row>
    <row r="5181" spans="25:25" ht="17.5" customHeight="1" thickBot="1">
      <c r="Y5181" s="101"/>
    </row>
    <row r="5182" spans="25:25" ht="17.5" customHeight="1" thickBot="1">
      <c r="Y5182" s="101"/>
    </row>
    <row r="5183" spans="25:25" ht="17.5" customHeight="1" thickBot="1">
      <c r="Y5183" s="101"/>
    </row>
    <row r="5184" spans="25:25" ht="17.5" customHeight="1" thickBot="1">
      <c r="Y5184" s="101"/>
    </row>
    <row r="5185" spans="25:25" ht="17.5" customHeight="1" thickBot="1">
      <c r="Y5185" s="101"/>
    </row>
    <row r="5186" spans="25:25" ht="17.5" customHeight="1" thickBot="1">
      <c r="Y5186" s="101"/>
    </row>
    <row r="5187" spans="25:25" ht="17.5" customHeight="1" thickBot="1">
      <c r="Y5187" s="101"/>
    </row>
    <row r="5188" spans="25:25" ht="17.5" customHeight="1" thickBot="1">
      <c r="Y5188" s="101"/>
    </row>
    <row r="5189" spans="25:25" ht="17.5" customHeight="1" thickBot="1">
      <c r="Y5189" s="101"/>
    </row>
    <row r="5190" spans="25:25" ht="17.5" customHeight="1" thickBot="1">
      <c r="Y5190" s="101"/>
    </row>
    <row r="5191" spans="25:25" ht="17.5" customHeight="1" thickBot="1">
      <c r="Y5191" s="101"/>
    </row>
    <row r="5192" spans="25:25" ht="17.5" customHeight="1" thickBot="1">
      <c r="Y5192" s="101"/>
    </row>
    <row r="5193" spans="25:25" ht="17.5" customHeight="1" thickBot="1">
      <c r="Y5193" s="101"/>
    </row>
    <row r="5194" spans="25:25" ht="17.5" customHeight="1" thickBot="1">
      <c r="Y5194" s="101"/>
    </row>
    <row r="5195" spans="25:25" ht="17.5" customHeight="1" thickBot="1">
      <c r="Y5195" s="101"/>
    </row>
    <row r="5196" spans="25:25" ht="17.5" customHeight="1" thickBot="1">
      <c r="Y5196" s="101"/>
    </row>
    <row r="5197" spans="25:25" ht="17.5" customHeight="1" thickBot="1">
      <c r="Y5197" s="101"/>
    </row>
    <row r="5198" spans="25:25" ht="17.5" customHeight="1" thickBot="1">
      <c r="Y5198" s="101"/>
    </row>
    <row r="5199" spans="25:25" ht="17.5" customHeight="1" thickBot="1">
      <c r="Y5199" s="101"/>
    </row>
    <row r="5200" spans="25:25" ht="17.5" customHeight="1" thickBot="1">
      <c r="Y5200" s="101"/>
    </row>
    <row r="5201" spans="25:25" ht="17.5" customHeight="1" thickBot="1">
      <c r="Y5201" s="101"/>
    </row>
    <row r="5202" spans="25:25" ht="17.5" customHeight="1" thickBot="1">
      <c r="Y5202" s="101"/>
    </row>
    <row r="5203" spans="25:25" ht="17.5" customHeight="1" thickBot="1">
      <c r="Y5203" s="101"/>
    </row>
    <row r="5204" spans="25:25" ht="17.5" customHeight="1" thickBot="1">
      <c r="Y5204" s="101"/>
    </row>
    <row r="5205" spans="25:25" ht="17.5" customHeight="1" thickBot="1">
      <c r="Y5205" s="101"/>
    </row>
    <row r="5206" spans="25:25" ht="17.5" customHeight="1" thickBot="1">
      <c r="Y5206" s="101"/>
    </row>
    <row r="5207" spans="25:25" ht="17.5" customHeight="1" thickBot="1">
      <c r="Y5207" s="101"/>
    </row>
    <row r="5208" spans="25:25" ht="17.5" customHeight="1" thickBot="1">
      <c r="Y5208" s="101"/>
    </row>
    <row r="5209" spans="25:25" ht="17.5" customHeight="1" thickBot="1">
      <c r="Y5209" s="101"/>
    </row>
    <row r="5210" spans="25:25" ht="17.5" customHeight="1" thickBot="1">
      <c r="Y5210" s="101"/>
    </row>
    <row r="5211" spans="25:25" ht="17.5" customHeight="1" thickBot="1">
      <c r="Y5211" s="101"/>
    </row>
    <row r="5212" spans="25:25" ht="17.5" customHeight="1" thickBot="1">
      <c r="Y5212" s="101"/>
    </row>
    <row r="5213" spans="25:25" ht="17.5" customHeight="1" thickBot="1">
      <c r="Y5213" s="101"/>
    </row>
    <row r="5214" spans="25:25" ht="17.5" customHeight="1" thickBot="1">
      <c r="Y5214" s="101"/>
    </row>
    <row r="5215" spans="25:25" ht="17.5" customHeight="1" thickBot="1">
      <c r="Y5215" s="101"/>
    </row>
    <row r="5216" spans="25:25" ht="17.5" customHeight="1" thickBot="1">
      <c r="Y5216" s="101"/>
    </row>
    <row r="5217" spans="25:25" ht="17.5" customHeight="1" thickBot="1">
      <c r="Y5217" s="101"/>
    </row>
    <row r="5218" spans="25:25" ht="17.5" customHeight="1" thickBot="1">
      <c r="Y5218" s="101"/>
    </row>
    <row r="5219" spans="25:25" ht="17.5" customHeight="1" thickBot="1">
      <c r="Y5219" s="101"/>
    </row>
    <row r="5220" spans="25:25" ht="17.5" customHeight="1" thickBot="1">
      <c r="Y5220" s="101"/>
    </row>
    <row r="5221" spans="25:25" ht="17.5" customHeight="1" thickBot="1">
      <c r="Y5221" s="101"/>
    </row>
    <row r="5222" spans="25:25" ht="17.5" customHeight="1" thickBot="1">
      <c r="Y5222" s="101"/>
    </row>
    <row r="5223" spans="25:25" ht="17.5" customHeight="1" thickBot="1">
      <c r="Y5223" s="101"/>
    </row>
    <row r="5224" spans="25:25" ht="17.5" customHeight="1" thickBot="1">
      <c r="Y5224" s="101"/>
    </row>
    <row r="5225" spans="25:25" ht="17.5" customHeight="1" thickBot="1">
      <c r="Y5225" s="101"/>
    </row>
    <row r="5226" spans="25:25" ht="17.5" customHeight="1" thickBot="1">
      <c r="Y5226" s="101"/>
    </row>
    <row r="5227" spans="25:25" ht="17.5" customHeight="1" thickBot="1">
      <c r="Y5227" s="101"/>
    </row>
    <row r="5228" spans="25:25" ht="17.5" customHeight="1" thickBot="1">
      <c r="Y5228" s="101"/>
    </row>
    <row r="5229" spans="25:25" ht="17.5" customHeight="1" thickBot="1">
      <c r="Y5229" s="101"/>
    </row>
    <row r="5230" spans="25:25" ht="17.5" customHeight="1" thickBot="1">
      <c r="Y5230" s="101"/>
    </row>
    <row r="5231" spans="25:25" ht="17.5" customHeight="1" thickBot="1">
      <c r="Y5231" s="101"/>
    </row>
    <row r="5232" spans="25:25" ht="17.5" customHeight="1" thickBot="1">
      <c r="Y5232" s="101"/>
    </row>
    <row r="5233" spans="25:25" ht="17.5" customHeight="1" thickBot="1">
      <c r="Y5233" s="101"/>
    </row>
    <row r="5234" spans="25:25" ht="17.5" customHeight="1" thickBot="1">
      <c r="Y5234" s="101"/>
    </row>
    <row r="5235" spans="25:25" ht="17.5" customHeight="1" thickBot="1">
      <c r="Y5235" s="101"/>
    </row>
    <row r="5236" spans="25:25" ht="17.5" customHeight="1" thickBot="1">
      <c r="Y5236" s="101"/>
    </row>
    <row r="5237" spans="25:25" ht="17.5" customHeight="1" thickBot="1">
      <c r="Y5237" s="101"/>
    </row>
    <row r="5238" spans="25:25" ht="17.5" customHeight="1" thickBot="1">
      <c r="Y5238" s="101"/>
    </row>
    <row r="5239" spans="25:25" ht="17.5" customHeight="1" thickBot="1">
      <c r="Y5239" s="101"/>
    </row>
    <row r="5240" spans="25:25" ht="17.5" customHeight="1" thickBot="1">
      <c r="Y5240" s="101"/>
    </row>
    <row r="5241" spans="25:25" ht="17.5" customHeight="1" thickBot="1">
      <c r="Y5241" s="101"/>
    </row>
    <row r="5242" spans="25:25" ht="17.5" customHeight="1" thickBot="1">
      <c r="Y5242" s="101"/>
    </row>
    <row r="5243" spans="25:25" ht="17.5" customHeight="1" thickBot="1">
      <c r="Y5243" s="101"/>
    </row>
    <row r="5244" spans="25:25" ht="17.5" customHeight="1" thickBot="1">
      <c r="Y5244" s="101"/>
    </row>
    <row r="5245" spans="25:25" ht="17.5" customHeight="1" thickBot="1">
      <c r="Y5245" s="101"/>
    </row>
    <row r="5246" spans="25:25" ht="17.5" customHeight="1" thickBot="1">
      <c r="Y5246" s="101"/>
    </row>
    <row r="5247" spans="25:25" ht="17.5" customHeight="1" thickBot="1">
      <c r="Y5247" s="101"/>
    </row>
    <row r="5248" spans="25:25" ht="17.5" customHeight="1" thickBot="1">
      <c r="Y5248" s="101"/>
    </row>
    <row r="5249" spans="25:25" ht="17.5" customHeight="1" thickBot="1">
      <c r="Y5249" s="101"/>
    </row>
    <row r="5250" spans="25:25" ht="17.5" customHeight="1" thickBot="1">
      <c r="Y5250" s="101"/>
    </row>
    <row r="5251" spans="25:25" ht="17.5" customHeight="1" thickBot="1">
      <c r="Y5251" s="101"/>
    </row>
    <row r="5252" spans="25:25" ht="17.5" customHeight="1" thickBot="1">
      <c r="Y5252" s="101"/>
    </row>
    <row r="5253" spans="25:25" ht="17.5" customHeight="1" thickBot="1">
      <c r="Y5253" s="101"/>
    </row>
    <row r="5254" spans="25:25" ht="17.5" customHeight="1" thickBot="1">
      <c r="Y5254" s="101"/>
    </row>
    <row r="5255" spans="25:25" ht="17.5" customHeight="1" thickBot="1">
      <c r="Y5255" s="101"/>
    </row>
    <row r="5256" spans="25:25" ht="17.5" customHeight="1" thickBot="1">
      <c r="Y5256" s="101"/>
    </row>
    <row r="5257" spans="25:25" ht="17.5" customHeight="1" thickBot="1">
      <c r="Y5257" s="101"/>
    </row>
    <row r="5258" spans="25:25" ht="17.5" customHeight="1" thickBot="1">
      <c r="Y5258" s="101"/>
    </row>
    <row r="5259" spans="25:25" ht="17.5" customHeight="1" thickBot="1">
      <c r="Y5259" s="101"/>
    </row>
    <row r="5260" spans="25:25" ht="17.5" customHeight="1" thickBot="1">
      <c r="Y5260" s="101"/>
    </row>
    <row r="5261" spans="25:25" ht="17.5" customHeight="1" thickBot="1">
      <c r="Y5261" s="101"/>
    </row>
    <row r="5262" spans="25:25" ht="17.5" customHeight="1" thickBot="1">
      <c r="Y5262" s="101"/>
    </row>
    <row r="5263" spans="25:25" ht="17.5" customHeight="1" thickBot="1">
      <c r="Y5263" s="101"/>
    </row>
    <row r="5264" spans="25:25" ht="17.5" customHeight="1" thickBot="1">
      <c r="Y5264" s="101"/>
    </row>
    <row r="5265" spans="25:25" ht="17.5" customHeight="1" thickBot="1">
      <c r="Y5265" s="101"/>
    </row>
    <row r="5266" spans="25:25" ht="17.5" customHeight="1" thickBot="1">
      <c r="Y5266" s="101"/>
    </row>
    <row r="5267" spans="25:25" ht="17.5" customHeight="1" thickBot="1">
      <c r="Y5267" s="101"/>
    </row>
    <row r="5268" spans="25:25" ht="17.5" customHeight="1" thickBot="1">
      <c r="Y5268" s="101"/>
    </row>
    <row r="5269" spans="25:25" ht="17.5" customHeight="1" thickBot="1">
      <c r="Y5269" s="101"/>
    </row>
    <row r="5270" spans="25:25" ht="17.5" customHeight="1" thickBot="1">
      <c r="Y5270" s="101"/>
    </row>
    <row r="5271" spans="25:25" ht="17.5" customHeight="1" thickBot="1">
      <c r="Y5271" s="101"/>
    </row>
    <row r="5272" spans="25:25" ht="17.5" customHeight="1" thickBot="1">
      <c r="Y5272" s="101"/>
    </row>
    <row r="5273" spans="25:25" ht="17.5" customHeight="1" thickBot="1">
      <c r="Y5273" s="101"/>
    </row>
    <row r="5274" spans="25:25" ht="17.5" customHeight="1" thickBot="1">
      <c r="Y5274" s="101"/>
    </row>
    <row r="5275" spans="25:25" ht="17.5" customHeight="1" thickBot="1">
      <c r="Y5275" s="101"/>
    </row>
    <row r="5276" spans="25:25" ht="17.5" customHeight="1" thickBot="1">
      <c r="Y5276" s="101"/>
    </row>
    <row r="5277" spans="25:25" ht="17.5" customHeight="1" thickBot="1">
      <c r="Y5277" s="101"/>
    </row>
    <row r="5278" spans="25:25" ht="17.5" customHeight="1" thickBot="1">
      <c r="Y5278" s="101"/>
    </row>
    <row r="5279" spans="25:25" ht="17.5" customHeight="1" thickBot="1">
      <c r="Y5279" s="101"/>
    </row>
    <row r="5280" spans="25:25" ht="17.5" customHeight="1" thickBot="1">
      <c r="Y5280" s="101"/>
    </row>
    <row r="5281" spans="25:25" ht="17.5" customHeight="1" thickBot="1">
      <c r="Y5281" s="101"/>
    </row>
    <row r="5282" spans="25:25" ht="17.5" customHeight="1" thickBot="1">
      <c r="Y5282" s="101"/>
    </row>
    <row r="5283" spans="25:25" ht="17.5" customHeight="1" thickBot="1">
      <c r="Y5283" s="101"/>
    </row>
    <row r="5284" spans="25:25" ht="17.5" customHeight="1" thickBot="1">
      <c r="Y5284" s="101"/>
    </row>
    <row r="5285" spans="25:25" ht="17.5" customHeight="1" thickBot="1">
      <c r="Y5285" s="101"/>
    </row>
    <row r="5286" spans="25:25" ht="17.5" customHeight="1" thickBot="1">
      <c r="Y5286" s="101"/>
    </row>
    <row r="5287" spans="25:25" ht="17.5" customHeight="1" thickBot="1">
      <c r="Y5287" s="101"/>
    </row>
    <row r="5288" spans="25:25" ht="17.5" customHeight="1" thickBot="1">
      <c r="Y5288" s="101"/>
    </row>
    <row r="5289" spans="25:25" ht="17.5" customHeight="1" thickBot="1">
      <c r="Y5289" s="101"/>
    </row>
    <row r="5290" spans="25:25" ht="17.5" customHeight="1" thickBot="1">
      <c r="Y5290" s="101"/>
    </row>
    <row r="5291" spans="25:25" ht="17.5" customHeight="1" thickBot="1">
      <c r="Y5291" s="101"/>
    </row>
    <row r="5292" spans="25:25" ht="17.5" customHeight="1" thickBot="1">
      <c r="Y5292" s="101"/>
    </row>
    <row r="5293" spans="25:25" ht="17.5" customHeight="1" thickBot="1">
      <c r="Y5293" s="101"/>
    </row>
    <row r="5294" spans="25:25" ht="17.5" customHeight="1" thickBot="1">
      <c r="Y5294" s="101"/>
    </row>
    <row r="5295" spans="25:25" ht="17.5" customHeight="1" thickBot="1">
      <c r="Y5295" s="101"/>
    </row>
    <row r="5296" spans="25:25" ht="17.5" customHeight="1" thickBot="1">
      <c r="Y5296" s="101"/>
    </row>
    <row r="5297" spans="25:25" ht="17.5" customHeight="1" thickBot="1">
      <c r="Y5297" s="101"/>
    </row>
    <row r="5298" spans="25:25" ht="17.5" customHeight="1" thickBot="1">
      <c r="Y5298" s="101"/>
    </row>
    <row r="5299" spans="25:25" ht="17.5" customHeight="1" thickBot="1">
      <c r="Y5299" s="101"/>
    </row>
    <row r="5300" spans="25:25" ht="17.5" customHeight="1" thickBot="1">
      <c r="Y5300" s="101"/>
    </row>
    <row r="5301" spans="25:25" ht="17.5" customHeight="1" thickBot="1">
      <c r="Y5301" s="101"/>
    </row>
    <row r="5302" spans="25:25" ht="17.5" customHeight="1" thickBot="1">
      <c r="Y5302" s="101"/>
    </row>
    <row r="5303" spans="25:25" ht="17.5" customHeight="1" thickBot="1">
      <c r="Y5303" s="101"/>
    </row>
    <row r="5304" spans="25:25" ht="17.5" customHeight="1" thickBot="1">
      <c r="Y5304" s="101"/>
    </row>
    <row r="5305" spans="25:25" ht="17.5" customHeight="1" thickBot="1">
      <c r="Y5305" s="101"/>
    </row>
    <row r="5306" spans="25:25" ht="17.5" customHeight="1" thickBot="1">
      <c r="Y5306" s="101"/>
    </row>
    <row r="5307" spans="25:25" ht="17.5" customHeight="1" thickBot="1">
      <c r="Y5307" s="101"/>
    </row>
    <row r="5308" spans="25:25" ht="17.5" customHeight="1" thickBot="1">
      <c r="Y5308" s="101"/>
    </row>
    <row r="5309" spans="25:25" ht="17.5" customHeight="1" thickBot="1">
      <c r="Y5309" s="101"/>
    </row>
    <row r="5310" spans="25:25" ht="17.5" customHeight="1" thickBot="1">
      <c r="Y5310" s="101"/>
    </row>
    <row r="5311" spans="25:25" ht="17.5" customHeight="1" thickBot="1">
      <c r="Y5311" s="101"/>
    </row>
    <row r="5312" spans="25:25" ht="17.5" customHeight="1" thickBot="1">
      <c r="Y5312" s="101"/>
    </row>
    <row r="5313" spans="25:25" ht="17.5" customHeight="1" thickBot="1">
      <c r="Y5313" s="101"/>
    </row>
    <row r="5314" spans="25:25" ht="17.5" customHeight="1" thickBot="1">
      <c r="Y5314" s="101"/>
    </row>
    <row r="5315" spans="25:25" ht="17.5" customHeight="1" thickBot="1">
      <c r="Y5315" s="101"/>
    </row>
    <row r="5316" spans="25:25" ht="17.5" customHeight="1" thickBot="1">
      <c r="Y5316" s="101"/>
    </row>
    <row r="5317" spans="25:25" ht="17.5" customHeight="1" thickBot="1">
      <c r="Y5317" s="101"/>
    </row>
    <row r="5318" spans="25:25" ht="17.5" customHeight="1" thickBot="1">
      <c r="Y5318" s="101"/>
    </row>
    <row r="5319" spans="25:25" ht="17.5" customHeight="1" thickBot="1">
      <c r="Y5319" s="101"/>
    </row>
    <row r="5320" spans="25:25" ht="17.5" customHeight="1" thickBot="1">
      <c r="Y5320" s="101"/>
    </row>
    <row r="5321" spans="25:25" ht="17.5" customHeight="1" thickBot="1">
      <c r="Y5321" s="101"/>
    </row>
    <row r="5322" spans="25:25" ht="17.5" customHeight="1" thickBot="1">
      <c r="Y5322" s="101"/>
    </row>
    <row r="5323" spans="25:25" ht="17.5" customHeight="1" thickBot="1">
      <c r="Y5323" s="101"/>
    </row>
    <row r="5324" spans="25:25" ht="17.5" customHeight="1" thickBot="1">
      <c r="Y5324" s="101"/>
    </row>
    <row r="5325" spans="25:25" ht="17.5" customHeight="1" thickBot="1">
      <c r="Y5325" s="101"/>
    </row>
    <row r="5326" spans="25:25" ht="17.5" customHeight="1" thickBot="1">
      <c r="Y5326" s="101"/>
    </row>
    <row r="5327" spans="25:25" ht="17.5" customHeight="1" thickBot="1">
      <c r="Y5327" s="101"/>
    </row>
    <row r="5328" spans="25:25" ht="17.5" customHeight="1" thickBot="1">
      <c r="Y5328" s="101"/>
    </row>
    <row r="5329" spans="25:25" ht="17.5" customHeight="1" thickBot="1">
      <c r="Y5329" s="101"/>
    </row>
    <row r="5330" spans="25:25" ht="17.5" customHeight="1" thickBot="1">
      <c r="Y5330" s="101"/>
    </row>
    <row r="5331" spans="25:25" ht="17.5" customHeight="1" thickBot="1">
      <c r="Y5331" s="101"/>
    </row>
    <row r="5332" spans="25:25" ht="17.5" customHeight="1" thickBot="1">
      <c r="Y5332" s="101"/>
    </row>
    <row r="5333" spans="25:25" ht="17.5" customHeight="1" thickBot="1">
      <c r="Y5333" s="101"/>
    </row>
    <row r="5334" spans="25:25" ht="17.5" customHeight="1" thickBot="1">
      <c r="Y5334" s="101"/>
    </row>
    <row r="5335" spans="25:25" ht="17.5" customHeight="1" thickBot="1">
      <c r="Y5335" s="101"/>
    </row>
    <row r="5336" spans="25:25" ht="17.5" customHeight="1" thickBot="1">
      <c r="Y5336" s="101"/>
    </row>
    <row r="5337" spans="25:25" ht="17.5" customHeight="1" thickBot="1">
      <c r="Y5337" s="101"/>
    </row>
    <row r="5338" spans="25:25" ht="17.5" customHeight="1" thickBot="1">
      <c r="Y5338" s="101"/>
    </row>
    <row r="5339" spans="25:25" ht="17.5" customHeight="1" thickBot="1">
      <c r="Y5339" s="101"/>
    </row>
    <row r="5340" spans="25:25" ht="17.5" customHeight="1" thickBot="1">
      <c r="Y5340" s="101"/>
    </row>
    <row r="5341" spans="25:25" ht="17.5" customHeight="1" thickBot="1">
      <c r="Y5341" s="101"/>
    </row>
    <row r="5342" spans="25:25" ht="17.5" customHeight="1" thickBot="1">
      <c r="Y5342" s="101"/>
    </row>
    <row r="5343" spans="25:25" ht="17.5" customHeight="1" thickBot="1">
      <c r="Y5343" s="101"/>
    </row>
    <row r="5344" spans="25:25" ht="17.5" customHeight="1" thickBot="1">
      <c r="Y5344" s="101"/>
    </row>
    <row r="5345" spans="25:25" ht="17.5" customHeight="1" thickBot="1">
      <c r="Y5345" s="101"/>
    </row>
    <row r="5346" spans="25:25" ht="17.5" customHeight="1" thickBot="1">
      <c r="Y5346" s="101"/>
    </row>
    <row r="5347" spans="25:25" ht="17.5" customHeight="1" thickBot="1">
      <c r="Y5347" s="101"/>
    </row>
    <row r="5348" spans="25:25" ht="17.5" customHeight="1" thickBot="1">
      <c r="Y5348" s="101"/>
    </row>
    <row r="5349" spans="25:25" ht="17.5" customHeight="1" thickBot="1">
      <c r="Y5349" s="101"/>
    </row>
    <row r="5350" spans="25:25" ht="17.5" customHeight="1" thickBot="1">
      <c r="Y5350" s="101"/>
    </row>
    <row r="5351" spans="25:25" ht="17.5" customHeight="1" thickBot="1">
      <c r="Y5351" s="101"/>
    </row>
    <row r="5352" spans="25:25" ht="17.5" customHeight="1" thickBot="1">
      <c r="Y5352" s="101"/>
    </row>
    <row r="5353" spans="25:25" ht="17.5" customHeight="1" thickBot="1">
      <c r="Y5353" s="101"/>
    </row>
    <row r="5354" spans="25:25" ht="17.5" customHeight="1" thickBot="1">
      <c r="Y5354" s="101"/>
    </row>
    <row r="5355" spans="25:25" ht="17.5" customHeight="1" thickBot="1">
      <c r="Y5355" s="101"/>
    </row>
    <row r="5356" spans="25:25" ht="17.5" customHeight="1" thickBot="1">
      <c r="Y5356" s="101"/>
    </row>
    <row r="5357" spans="25:25" ht="17.5" customHeight="1" thickBot="1">
      <c r="Y5357" s="101"/>
    </row>
    <row r="5358" spans="25:25" ht="17.5" customHeight="1" thickBot="1">
      <c r="Y5358" s="101"/>
    </row>
    <row r="5359" spans="25:25" ht="17.5" customHeight="1" thickBot="1">
      <c r="Y5359" s="101"/>
    </row>
    <row r="5360" spans="25:25" ht="17.5" customHeight="1" thickBot="1">
      <c r="Y5360" s="101"/>
    </row>
    <row r="5361" spans="25:25" ht="17.5" customHeight="1" thickBot="1">
      <c r="Y5361" s="101"/>
    </row>
    <row r="5362" spans="25:25" ht="17.5" customHeight="1" thickBot="1">
      <c r="Y5362" s="101"/>
    </row>
    <row r="5363" spans="25:25" ht="17.5" customHeight="1" thickBot="1">
      <c r="Y5363" s="101"/>
    </row>
    <row r="5364" spans="25:25" ht="17.5" customHeight="1" thickBot="1">
      <c r="Y5364" s="101"/>
    </row>
    <row r="5365" spans="25:25" ht="17.5" customHeight="1" thickBot="1">
      <c r="Y5365" s="101"/>
    </row>
    <row r="5366" spans="25:25" ht="17.5" customHeight="1" thickBot="1">
      <c r="Y5366" s="101"/>
    </row>
    <row r="5367" spans="25:25" ht="17.5" customHeight="1" thickBot="1">
      <c r="Y5367" s="101"/>
    </row>
    <row r="5368" spans="25:25" ht="17.5" customHeight="1" thickBot="1">
      <c r="Y5368" s="101"/>
    </row>
    <row r="5369" spans="25:25" ht="17.5" customHeight="1" thickBot="1">
      <c r="Y5369" s="101"/>
    </row>
    <row r="5370" spans="25:25" ht="17.5" customHeight="1" thickBot="1">
      <c r="Y5370" s="101"/>
    </row>
    <row r="5371" spans="25:25" ht="17.5" customHeight="1" thickBot="1">
      <c r="Y5371" s="101"/>
    </row>
    <row r="5372" spans="25:25" ht="17.5" customHeight="1" thickBot="1">
      <c r="Y5372" s="101"/>
    </row>
    <row r="5373" spans="25:25" ht="17.5" customHeight="1" thickBot="1">
      <c r="Y5373" s="101"/>
    </row>
    <row r="5374" spans="25:25" ht="17.5" customHeight="1" thickBot="1">
      <c r="Y5374" s="101"/>
    </row>
    <row r="5375" spans="25:25" ht="17.5" customHeight="1" thickBot="1">
      <c r="Y5375" s="101"/>
    </row>
    <row r="5376" spans="25:25" ht="17.5" customHeight="1" thickBot="1">
      <c r="Y5376" s="101"/>
    </row>
    <row r="5377" spans="25:25" ht="17.5" customHeight="1" thickBot="1">
      <c r="Y5377" s="101"/>
    </row>
    <row r="5378" spans="25:25" ht="17.5" customHeight="1" thickBot="1">
      <c r="Y5378" s="101"/>
    </row>
    <row r="5379" spans="25:25" ht="17.5" customHeight="1" thickBot="1">
      <c r="Y5379" s="101"/>
    </row>
    <row r="5380" spans="25:25" ht="17.5" customHeight="1" thickBot="1">
      <c r="Y5380" s="101"/>
    </row>
    <row r="5381" spans="25:25" ht="17.5" customHeight="1" thickBot="1">
      <c r="Y5381" s="101"/>
    </row>
    <row r="5382" spans="25:25" ht="17.5" customHeight="1" thickBot="1">
      <c r="Y5382" s="101"/>
    </row>
    <row r="5383" spans="25:25" ht="17.5" customHeight="1" thickBot="1">
      <c r="Y5383" s="101"/>
    </row>
    <row r="5384" spans="25:25" ht="17.5" customHeight="1" thickBot="1">
      <c r="Y5384" s="101"/>
    </row>
    <row r="5385" spans="25:25" ht="17.5" customHeight="1" thickBot="1">
      <c r="Y5385" s="101"/>
    </row>
    <row r="5386" spans="25:25" ht="17.5" customHeight="1" thickBot="1">
      <c r="Y5386" s="101"/>
    </row>
    <row r="5387" spans="25:25" ht="17.5" customHeight="1" thickBot="1">
      <c r="Y5387" s="101"/>
    </row>
    <row r="5388" spans="25:25" ht="17.5" customHeight="1" thickBot="1">
      <c r="Y5388" s="101"/>
    </row>
    <row r="5389" spans="25:25" ht="17.5" customHeight="1" thickBot="1">
      <c r="Y5389" s="101"/>
    </row>
    <row r="5390" spans="25:25" ht="17.5" customHeight="1" thickBot="1">
      <c r="Y5390" s="101"/>
    </row>
    <row r="5391" spans="25:25" ht="17.5" customHeight="1" thickBot="1">
      <c r="Y5391" s="101"/>
    </row>
    <row r="5392" spans="25:25" ht="17.5" customHeight="1" thickBot="1">
      <c r="Y5392" s="101"/>
    </row>
    <row r="5393" spans="25:25" ht="17.5" customHeight="1" thickBot="1">
      <c r="Y5393" s="101"/>
    </row>
    <row r="5394" spans="25:25" ht="17.5" customHeight="1" thickBot="1">
      <c r="Y5394" s="101"/>
    </row>
    <row r="5395" spans="25:25" ht="17.5" customHeight="1" thickBot="1">
      <c r="Y5395" s="101"/>
    </row>
    <row r="5396" spans="25:25" ht="17.5" customHeight="1" thickBot="1">
      <c r="Y5396" s="101"/>
    </row>
    <row r="5397" spans="25:25" ht="17.5" customHeight="1" thickBot="1">
      <c r="Y5397" s="101"/>
    </row>
    <row r="5398" spans="25:25" ht="17.5" customHeight="1" thickBot="1">
      <c r="Y5398" s="101"/>
    </row>
    <row r="5399" spans="25:25" ht="17.5" customHeight="1" thickBot="1">
      <c r="Y5399" s="101"/>
    </row>
    <row r="5400" spans="25:25" ht="17.5" customHeight="1" thickBot="1">
      <c r="Y5400" s="101"/>
    </row>
    <row r="5401" spans="25:25" ht="17.5" customHeight="1" thickBot="1">
      <c r="Y5401" s="101"/>
    </row>
    <row r="5402" spans="25:25" ht="17.5" customHeight="1" thickBot="1">
      <c r="Y5402" s="101"/>
    </row>
    <row r="5403" spans="25:25" ht="17.5" customHeight="1" thickBot="1">
      <c r="Y5403" s="101"/>
    </row>
    <row r="5404" spans="25:25" ht="17.5" customHeight="1" thickBot="1">
      <c r="Y5404" s="101"/>
    </row>
    <row r="5405" spans="25:25" ht="17.5" customHeight="1" thickBot="1">
      <c r="Y5405" s="101"/>
    </row>
    <row r="5406" spans="25:25" ht="17.5" customHeight="1" thickBot="1">
      <c r="Y5406" s="101"/>
    </row>
    <row r="5407" spans="25:25" ht="17.5" customHeight="1" thickBot="1">
      <c r="Y5407" s="101"/>
    </row>
    <row r="5408" spans="25:25" ht="17.5" customHeight="1" thickBot="1">
      <c r="Y5408" s="101"/>
    </row>
    <row r="5409" spans="25:25" ht="17.5" customHeight="1" thickBot="1">
      <c r="Y5409" s="101"/>
    </row>
    <row r="5410" spans="25:25" ht="17.5" customHeight="1" thickBot="1">
      <c r="Y5410" s="101"/>
    </row>
    <row r="5411" spans="25:25" ht="17.5" customHeight="1" thickBot="1">
      <c r="Y5411" s="101"/>
    </row>
    <row r="5412" spans="25:25" ht="17.5" customHeight="1" thickBot="1">
      <c r="Y5412" s="101"/>
    </row>
    <row r="5413" spans="25:25" ht="17.5" customHeight="1" thickBot="1">
      <c r="Y5413" s="101"/>
    </row>
    <row r="5414" spans="25:25" ht="17.5" customHeight="1" thickBot="1">
      <c r="Y5414" s="101"/>
    </row>
    <row r="5415" spans="25:25" ht="17.5" customHeight="1" thickBot="1">
      <c r="Y5415" s="101"/>
    </row>
    <row r="5416" spans="25:25" ht="17.5" customHeight="1" thickBot="1">
      <c r="Y5416" s="101"/>
    </row>
    <row r="5417" spans="25:25" ht="17.5" customHeight="1" thickBot="1">
      <c r="Y5417" s="101"/>
    </row>
    <row r="5418" spans="25:25" ht="17.5" customHeight="1" thickBot="1">
      <c r="Y5418" s="101"/>
    </row>
    <row r="5419" spans="25:25" ht="17.5" customHeight="1" thickBot="1">
      <c r="Y5419" s="101"/>
    </row>
    <row r="5420" spans="25:25" ht="17.5" customHeight="1" thickBot="1">
      <c r="Y5420" s="101"/>
    </row>
    <row r="5421" spans="25:25" ht="17.5" customHeight="1" thickBot="1">
      <c r="Y5421" s="101"/>
    </row>
    <row r="5422" spans="25:25" ht="17.5" customHeight="1" thickBot="1">
      <c r="Y5422" s="101"/>
    </row>
    <row r="5423" spans="25:25" ht="17.5" customHeight="1" thickBot="1">
      <c r="Y5423" s="101"/>
    </row>
    <row r="5424" spans="25:25" ht="17.5" customHeight="1" thickBot="1">
      <c r="Y5424" s="101"/>
    </row>
    <row r="5425" spans="25:25" ht="17.5" customHeight="1" thickBot="1">
      <c r="Y5425" s="101"/>
    </row>
    <row r="5426" spans="25:25" ht="17.5" customHeight="1" thickBot="1">
      <c r="Y5426" s="101"/>
    </row>
    <row r="5427" spans="25:25" ht="17.5" customHeight="1" thickBot="1">
      <c r="Y5427" s="101"/>
    </row>
    <row r="5428" spans="25:25" ht="17.5" customHeight="1" thickBot="1">
      <c r="Y5428" s="101"/>
    </row>
    <row r="5429" spans="25:25" ht="17.5" customHeight="1" thickBot="1">
      <c r="Y5429" s="101"/>
    </row>
    <row r="5430" spans="25:25" ht="17.5" customHeight="1" thickBot="1">
      <c r="Y5430" s="101"/>
    </row>
    <row r="5431" spans="25:25" ht="17.5" customHeight="1" thickBot="1">
      <c r="Y5431" s="101"/>
    </row>
    <row r="5432" spans="25:25" ht="17.5" customHeight="1" thickBot="1">
      <c r="Y5432" s="101"/>
    </row>
    <row r="5433" spans="25:25" ht="17.5" customHeight="1" thickBot="1">
      <c r="Y5433" s="101"/>
    </row>
    <row r="5434" spans="25:25" ht="17.5" customHeight="1" thickBot="1">
      <c r="Y5434" s="101"/>
    </row>
    <row r="5435" spans="25:25" ht="17.5" customHeight="1" thickBot="1">
      <c r="Y5435" s="101"/>
    </row>
    <row r="5436" spans="25:25" ht="17.5" customHeight="1" thickBot="1">
      <c r="Y5436" s="101"/>
    </row>
    <row r="5437" spans="25:25" ht="17.5" customHeight="1" thickBot="1">
      <c r="Y5437" s="101"/>
    </row>
    <row r="5438" spans="25:25" ht="17.5" customHeight="1" thickBot="1">
      <c r="Y5438" s="101"/>
    </row>
    <row r="5439" spans="25:25" ht="17.5" customHeight="1" thickBot="1">
      <c r="Y5439" s="101"/>
    </row>
    <row r="5440" spans="25:25" ht="17.5" customHeight="1" thickBot="1">
      <c r="Y5440" s="101"/>
    </row>
    <row r="5441" spans="25:25" ht="17.5" customHeight="1" thickBot="1">
      <c r="Y5441" s="101"/>
    </row>
    <row r="5442" spans="25:25" ht="17.5" customHeight="1" thickBot="1">
      <c r="Y5442" s="101"/>
    </row>
    <row r="5443" spans="25:25" ht="17.5" customHeight="1" thickBot="1">
      <c r="Y5443" s="101"/>
    </row>
    <row r="5444" spans="25:25" ht="17.5" customHeight="1" thickBot="1">
      <c r="Y5444" s="101"/>
    </row>
    <row r="5445" spans="25:25" ht="17.5" customHeight="1" thickBot="1">
      <c r="Y5445" s="101"/>
    </row>
    <row r="5446" spans="25:25" ht="17.5" customHeight="1" thickBot="1">
      <c r="Y5446" s="101"/>
    </row>
    <row r="5447" spans="25:25" ht="17.5" customHeight="1" thickBot="1">
      <c r="Y5447" s="101"/>
    </row>
    <row r="5448" spans="25:25" ht="17.5" customHeight="1" thickBot="1">
      <c r="Y5448" s="101"/>
    </row>
    <row r="5449" spans="25:25" ht="17.5" customHeight="1" thickBot="1">
      <c r="Y5449" s="101"/>
    </row>
    <row r="5450" spans="25:25" ht="17.5" customHeight="1" thickBot="1">
      <c r="Y5450" s="101"/>
    </row>
    <row r="5451" spans="25:25" ht="17.5" customHeight="1" thickBot="1">
      <c r="Y5451" s="101"/>
    </row>
    <row r="5452" spans="25:25" ht="17.5" customHeight="1" thickBot="1">
      <c r="Y5452" s="101"/>
    </row>
    <row r="5453" spans="25:25" ht="17.5" customHeight="1" thickBot="1">
      <c r="Y5453" s="101"/>
    </row>
    <row r="5454" spans="25:25" ht="17.5" customHeight="1" thickBot="1">
      <c r="Y5454" s="101"/>
    </row>
    <row r="5455" spans="25:25" ht="17.5" customHeight="1" thickBot="1">
      <c r="Y5455" s="101"/>
    </row>
    <row r="5456" spans="25:25" ht="17.5" customHeight="1" thickBot="1">
      <c r="Y5456" s="101"/>
    </row>
    <row r="5457" spans="25:25" ht="17.5" customHeight="1" thickBot="1">
      <c r="Y5457" s="101"/>
    </row>
    <row r="5458" spans="25:25" ht="17.5" customHeight="1" thickBot="1">
      <c r="Y5458" s="101"/>
    </row>
    <row r="5459" spans="25:25" ht="17.5" customHeight="1" thickBot="1">
      <c r="Y5459" s="101"/>
    </row>
    <row r="5460" spans="25:25" ht="17.5" customHeight="1" thickBot="1">
      <c r="Y5460" s="101"/>
    </row>
    <row r="5461" spans="25:25" ht="17.5" customHeight="1" thickBot="1">
      <c r="Y5461" s="101"/>
    </row>
    <row r="5462" spans="25:25" ht="17.5" customHeight="1" thickBot="1">
      <c r="Y5462" s="101"/>
    </row>
    <row r="5463" spans="25:25" ht="17.5" customHeight="1" thickBot="1">
      <c r="Y5463" s="101"/>
    </row>
    <row r="5464" spans="25:25" ht="17.5" customHeight="1" thickBot="1">
      <c r="Y5464" s="101"/>
    </row>
    <row r="5465" spans="25:25" ht="17.5" customHeight="1" thickBot="1">
      <c r="Y5465" s="101"/>
    </row>
    <row r="5466" spans="25:25" ht="17.5" customHeight="1" thickBot="1">
      <c r="Y5466" s="101"/>
    </row>
    <row r="5467" spans="25:25" ht="17.5" customHeight="1" thickBot="1">
      <c r="Y5467" s="101"/>
    </row>
    <row r="5468" spans="25:25" ht="17.5" customHeight="1" thickBot="1">
      <c r="Y5468" s="101"/>
    </row>
    <row r="5469" spans="25:25" ht="17.5" customHeight="1" thickBot="1">
      <c r="Y5469" s="101"/>
    </row>
    <row r="5470" spans="25:25" ht="17.5" customHeight="1" thickBot="1">
      <c r="Y5470" s="101"/>
    </row>
    <row r="5471" spans="25:25" ht="17.5" customHeight="1" thickBot="1">
      <c r="Y5471" s="101"/>
    </row>
    <row r="5472" spans="25:25" ht="17.5" customHeight="1" thickBot="1">
      <c r="Y5472" s="101"/>
    </row>
    <row r="5473" spans="25:25" ht="17.5" customHeight="1" thickBot="1">
      <c r="Y5473" s="101"/>
    </row>
    <row r="5474" spans="25:25" ht="17.5" customHeight="1" thickBot="1">
      <c r="Y5474" s="101"/>
    </row>
    <row r="5475" spans="25:25" ht="17.5" customHeight="1" thickBot="1">
      <c r="Y5475" s="101"/>
    </row>
    <row r="5476" spans="25:25" ht="17.5" customHeight="1" thickBot="1">
      <c r="Y5476" s="101"/>
    </row>
    <row r="5477" spans="25:25" ht="17.5" customHeight="1" thickBot="1">
      <c r="Y5477" s="101"/>
    </row>
    <row r="5478" spans="25:25" ht="17.5" customHeight="1" thickBot="1">
      <c r="Y5478" s="101"/>
    </row>
    <row r="5479" spans="25:25" ht="17.5" customHeight="1" thickBot="1">
      <c r="Y5479" s="101"/>
    </row>
    <row r="5480" spans="25:25" ht="17.5" customHeight="1" thickBot="1">
      <c r="Y5480" s="101"/>
    </row>
    <row r="5481" spans="25:25" ht="17.5" customHeight="1" thickBot="1">
      <c r="Y5481" s="101"/>
    </row>
    <row r="5482" spans="25:25" ht="17.5" customHeight="1" thickBot="1">
      <c r="Y5482" s="101"/>
    </row>
    <row r="5483" spans="25:25" ht="17.5" customHeight="1" thickBot="1">
      <c r="Y5483" s="101"/>
    </row>
    <row r="5484" spans="25:25" ht="17.5" customHeight="1" thickBot="1">
      <c r="Y5484" s="101"/>
    </row>
    <row r="5485" spans="25:25" ht="17.5" customHeight="1" thickBot="1">
      <c r="Y5485" s="101"/>
    </row>
    <row r="5486" spans="25:25" ht="17.5" customHeight="1" thickBot="1">
      <c r="Y5486" s="101"/>
    </row>
    <row r="5487" spans="25:25" ht="17.5" customHeight="1" thickBot="1">
      <c r="Y5487" s="101"/>
    </row>
    <row r="5488" spans="25:25" ht="17.5" customHeight="1" thickBot="1">
      <c r="Y5488" s="101"/>
    </row>
    <row r="5489" spans="25:25" ht="17.5" customHeight="1" thickBot="1">
      <c r="Y5489" s="101"/>
    </row>
    <row r="5490" spans="25:25" ht="17.5" customHeight="1" thickBot="1">
      <c r="Y5490" s="101"/>
    </row>
    <row r="5491" spans="25:25" ht="17.5" customHeight="1" thickBot="1">
      <c r="Y5491" s="101"/>
    </row>
    <row r="5492" spans="25:25" ht="17.5" customHeight="1" thickBot="1">
      <c r="Y5492" s="101"/>
    </row>
    <row r="5493" spans="25:25" ht="17.5" customHeight="1" thickBot="1">
      <c r="Y5493" s="101"/>
    </row>
    <row r="5494" spans="25:25" ht="17.5" customHeight="1" thickBot="1">
      <c r="Y5494" s="101"/>
    </row>
    <row r="5495" spans="25:25" ht="17.5" customHeight="1" thickBot="1">
      <c r="Y5495" s="101"/>
    </row>
    <row r="5496" spans="25:25" ht="17.5" customHeight="1" thickBot="1">
      <c r="Y5496" s="101"/>
    </row>
    <row r="5497" spans="25:25" ht="17.5" customHeight="1" thickBot="1">
      <c r="Y5497" s="101"/>
    </row>
    <row r="5498" spans="25:25" ht="17.5" customHeight="1" thickBot="1">
      <c r="Y5498" s="101"/>
    </row>
    <row r="5499" spans="25:25" ht="17.5" customHeight="1" thickBot="1">
      <c r="Y5499" s="101"/>
    </row>
    <row r="5500" spans="25:25" ht="17.5" customHeight="1" thickBot="1">
      <c r="Y5500" s="101"/>
    </row>
    <row r="5501" spans="25:25" ht="17.5" customHeight="1" thickBot="1">
      <c r="Y5501" s="101"/>
    </row>
    <row r="5502" spans="25:25" ht="17.5" customHeight="1" thickBot="1">
      <c r="Y5502" s="101"/>
    </row>
    <row r="5503" spans="25:25" ht="17.5" customHeight="1" thickBot="1">
      <c r="Y5503" s="101"/>
    </row>
    <row r="5504" spans="25:25" ht="17.5" customHeight="1" thickBot="1">
      <c r="Y5504" s="101"/>
    </row>
    <row r="5505" spans="25:25" ht="17.5" customHeight="1" thickBot="1">
      <c r="Y5505" s="101"/>
    </row>
    <row r="5506" spans="25:25" ht="17.5" customHeight="1" thickBot="1">
      <c r="Y5506" s="101"/>
    </row>
    <row r="5507" spans="25:25" ht="17.5" customHeight="1" thickBot="1">
      <c r="Y5507" s="101"/>
    </row>
    <row r="5508" spans="25:25" ht="17.5" customHeight="1" thickBot="1">
      <c r="Y5508" s="101"/>
    </row>
    <row r="5509" spans="25:25" ht="17.5" customHeight="1" thickBot="1">
      <c r="Y5509" s="101"/>
    </row>
    <row r="5510" spans="25:25" ht="17.5" customHeight="1" thickBot="1">
      <c r="Y5510" s="101"/>
    </row>
    <row r="5511" spans="25:25" ht="17.5" customHeight="1" thickBot="1">
      <c r="Y5511" s="101"/>
    </row>
    <row r="5512" spans="25:25" ht="17.5" customHeight="1" thickBot="1">
      <c r="Y5512" s="101"/>
    </row>
    <row r="5513" spans="25:25" ht="17.5" customHeight="1" thickBot="1">
      <c r="Y5513" s="101"/>
    </row>
    <row r="5514" spans="25:25" ht="17.5" customHeight="1" thickBot="1">
      <c r="Y5514" s="101"/>
    </row>
    <row r="5515" spans="25:25" ht="17.5" customHeight="1" thickBot="1">
      <c r="Y5515" s="101"/>
    </row>
    <row r="5516" spans="25:25" ht="17.5" customHeight="1" thickBot="1">
      <c r="Y5516" s="101"/>
    </row>
    <row r="5517" spans="25:25" ht="17.5" customHeight="1" thickBot="1">
      <c r="Y5517" s="101"/>
    </row>
    <row r="5518" spans="25:25" ht="17.5" customHeight="1" thickBot="1">
      <c r="Y5518" s="101"/>
    </row>
    <row r="5519" spans="25:25" ht="17.5" customHeight="1" thickBot="1">
      <c r="Y5519" s="101"/>
    </row>
    <row r="5520" spans="25:25" ht="17.5" customHeight="1" thickBot="1">
      <c r="Y5520" s="101"/>
    </row>
    <row r="5521" spans="25:25" ht="17.5" customHeight="1" thickBot="1">
      <c r="Y5521" s="101"/>
    </row>
    <row r="5522" spans="25:25" ht="17.5" customHeight="1" thickBot="1">
      <c r="Y5522" s="101"/>
    </row>
    <row r="5523" spans="25:25" ht="17.5" customHeight="1" thickBot="1">
      <c r="Y5523" s="101"/>
    </row>
    <row r="5524" spans="25:25" ht="17.5" customHeight="1" thickBot="1">
      <c r="Y5524" s="101"/>
    </row>
    <row r="5525" spans="25:25" ht="17.5" customHeight="1" thickBot="1">
      <c r="Y5525" s="101"/>
    </row>
    <row r="5526" spans="25:25" ht="17.5" customHeight="1" thickBot="1">
      <c r="Y5526" s="101"/>
    </row>
    <row r="5527" spans="25:25" ht="17.5" customHeight="1" thickBot="1">
      <c r="Y5527" s="101"/>
    </row>
    <row r="5528" spans="25:25" ht="17.5" customHeight="1" thickBot="1">
      <c r="Y5528" s="101"/>
    </row>
    <row r="5529" spans="25:25" ht="17.5" customHeight="1" thickBot="1">
      <c r="Y5529" s="101"/>
    </row>
    <row r="5530" spans="25:25" ht="17.5" customHeight="1" thickBot="1">
      <c r="Y5530" s="101"/>
    </row>
    <row r="5531" spans="25:25" ht="17.5" customHeight="1" thickBot="1">
      <c r="Y5531" s="101"/>
    </row>
    <row r="5532" spans="25:25" ht="17.5" customHeight="1" thickBot="1">
      <c r="Y5532" s="101"/>
    </row>
    <row r="5533" spans="25:25" ht="17.5" customHeight="1" thickBot="1">
      <c r="Y5533" s="101"/>
    </row>
    <row r="5534" spans="25:25" ht="17.5" customHeight="1" thickBot="1">
      <c r="Y5534" s="101"/>
    </row>
    <row r="5535" spans="25:25" ht="17.5" customHeight="1" thickBot="1">
      <c r="Y5535" s="101"/>
    </row>
    <row r="5536" spans="25:25" ht="17.5" customHeight="1" thickBot="1">
      <c r="Y5536" s="101"/>
    </row>
    <row r="5537" spans="25:25" ht="17.5" customHeight="1" thickBot="1">
      <c r="Y5537" s="101"/>
    </row>
    <row r="5538" spans="25:25" ht="17.5" customHeight="1" thickBot="1">
      <c r="Y5538" s="101"/>
    </row>
    <row r="5539" spans="25:25" ht="17.5" customHeight="1" thickBot="1">
      <c r="Y5539" s="101"/>
    </row>
    <row r="5540" spans="25:25" ht="17.5" customHeight="1" thickBot="1">
      <c r="Y5540" s="101"/>
    </row>
    <row r="5541" spans="25:25" ht="17.5" customHeight="1" thickBot="1">
      <c r="Y5541" s="101"/>
    </row>
    <row r="5542" spans="25:25" ht="17.5" customHeight="1" thickBot="1">
      <c r="Y5542" s="101"/>
    </row>
    <row r="5543" spans="25:25" ht="17.5" customHeight="1" thickBot="1">
      <c r="Y5543" s="101"/>
    </row>
    <row r="5544" spans="25:25" ht="17.5" customHeight="1" thickBot="1">
      <c r="Y5544" s="101"/>
    </row>
    <row r="5545" spans="25:25" ht="17.5" customHeight="1" thickBot="1">
      <c r="Y5545" s="101"/>
    </row>
    <row r="5546" spans="25:25" ht="17.5" customHeight="1" thickBot="1">
      <c r="Y5546" s="101"/>
    </row>
    <row r="5547" spans="25:25" ht="17.5" customHeight="1" thickBot="1">
      <c r="Y5547" s="101"/>
    </row>
  </sheetData>
  <phoneticPr fontId="218" type="noConversion"/>
  <conditionalFormatting sqref="N2:N61">
    <cfRule type="cellIs" dxfId="43" priority="6" operator="equal">
      <formula>"Motešický"</formula>
    </cfRule>
    <cfRule type="cellIs" dxfId="42" priority="7" operator="equal">
      <formula>"Motešický"</formula>
    </cfRule>
    <cfRule type="cellIs" dxfId="41" priority="8" operator="equal">
      <formula>"Motešický"</formula>
    </cfRule>
    <cfRule type="cellIs" dxfId="40" priority="9" operator="equal">
      <formula>"Odoslané"</formula>
    </cfRule>
    <cfRule type="cellIs" dxfId="39" priority="10" operator="equal">
      <formula>"Vypracovať"</formula>
    </cfRule>
    <cfRule type="cellIs" dxfId="38" priority="11" operator="equal">
      <formula>"Montáž"</formula>
    </cfRule>
    <cfRule type="cellIs" dxfId="37" priority="12" operator="equal">
      <formula>"Montáž"</formula>
    </cfRule>
    <cfRule type="cellIs" dxfId="36" priority="13" operator="equal">
      <formula>"Slavkovský"</formula>
    </cfRule>
    <cfRule type="cellIs" dxfId="35" priority="14" operator="equal">
      <formula>"PODKLADY OD KLIENTA"</formula>
    </cfRule>
  </conditionalFormatting>
  <conditionalFormatting sqref="N62:N63">
    <cfRule type="cellIs" dxfId="34" priority="35" operator="equal">
      <formula>"Motešický"</formula>
    </cfRule>
    <cfRule type="cellIs" dxfId="33" priority="43" operator="equal">
      <formula>"PODKLADY OD KLIENTA"</formula>
    </cfRule>
    <cfRule type="cellIs" dxfId="32" priority="41" operator="equal">
      <formula>"Montáž"</formula>
    </cfRule>
    <cfRule type="cellIs" dxfId="31" priority="37" operator="equal">
      <formula>"Motešický"</formula>
    </cfRule>
    <cfRule type="cellIs" dxfId="30" priority="36" operator="equal">
      <formula>"Motešický"</formula>
    </cfRule>
  </conditionalFormatting>
  <conditionalFormatting sqref="N62:N342">
    <cfRule type="cellIs" dxfId="29" priority="40" operator="equal">
      <formula>"Montáž"</formula>
    </cfRule>
  </conditionalFormatting>
  <conditionalFormatting sqref="N62:N355">
    <cfRule type="cellIs" dxfId="28" priority="39" operator="equal">
      <formula>"Vypracovať"</formula>
    </cfRule>
  </conditionalFormatting>
  <conditionalFormatting sqref="N62:N370">
    <cfRule type="cellIs" dxfId="27" priority="42" operator="equal">
      <formula>"Slavkovský"</formula>
    </cfRule>
  </conditionalFormatting>
  <conditionalFormatting sqref="N62:N461">
    <cfRule type="cellIs" dxfId="26" priority="38" operator="equal">
      <formula>"Odoslané"</formula>
    </cfRule>
  </conditionalFormatting>
  <conditionalFormatting sqref="N64:N288">
    <cfRule type="cellIs" dxfId="25" priority="60" operator="equal">
      <formula>"Slavkovsky"</formula>
    </cfRule>
  </conditionalFormatting>
  <conditionalFormatting sqref="N64:N393">
    <cfRule type="cellIs" dxfId="24" priority="61" operator="equal">
      <formula>"Podklady od klienta"</formula>
    </cfRule>
  </conditionalFormatting>
  <conditionalFormatting sqref="P64:P455">
    <cfRule type="cellIs" dxfId="23" priority="57" operator="equal">
      <formula>"Obdržali sme od klienta"</formula>
    </cfRule>
  </conditionalFormatting>
  <conditionalFormatting sqref="P64:P495">
    <cfRule type="cellIs" dxfId="22" priority="58" operator="equal">
      <formula>"Objednať v Taliansku"</formula>
    </cfRule>
  </conditionalFormatting>
  <conditionalFormatting sqref="P64:P663">
    <cfRule type="cellIs" dxfId="21" priority="59" operator="equal">
      <formula>"Čakáme od klienta"</formula>
    </cfRule>
  </conditionalFormatting>
  <conditionalFormatting sqref="Q2:T63">
    <cfRule type="cellIs" dxfId="20" priority="1" operator="equal">
      <formula>"Email"</formula>
    </cfRule>
    <cfRule type="cellIs" dxfId="19" priority="4" operator="equal">
      <formula>"Telefón"</formula>
    </cfRule>
    <cfRule type="cellIs" dxfId="18" priority="3" operator="equal">
      <formula>"Osobne"</formula>
    </cfRule>
    <cfRule type="cellIs" dxfId="17" priority="2" operator="equal">
      <formula>"Email"</formula>
    </cfRule>
  </conditionalFormatting>
  <conditionalFormatting sqref="U2:U63">
    <cfRule type="cellIs" dxfId="16" priority="17" operator="equal">
      <formula>"Klient nemá záujem"</formula>
    </cfRule>
    <cfRule type="cellIs" dxfId="15" priority="16" operator="equal">
      <formula>"Klient nemá záujem"</formula>
    </cfRule>
    <cfRule type="cellIs" dxfId="14" priority="15" operator="equal">
      <formula>"Obdržali sme od klient"</formula>
    </cfRule>
  </conditionalFormatting>
  <conditionalFormatting sqref="U2:U455">
    <cfRule type="cellIs" dxfId="13" priority="27" operator="equal">
      <formula>"Obdržali sme od klienta"</formula>
    </cfRule>
  </conditionalFormatting>
  <conditionalFormatting sqref="U2:U495">
    <cfRule type="cellIs" dxfId="12" priority="28" operator="equal">
      <formula>"Objednať v Taliansku"</formula>
    </cfRule>
  </conditionalFormatting>
  <conditionalFormatting sqref="U2:U663">
    <cfRule type="cellIs" dxfId="11" priority="29" operator="equal">
      <formula>"Čakáme od klienta"</formula>
    </cfRule>
  </conditionalFormatting>
  <conditionalFormatting sqref="U2:V63">
    <cfRule type="cellIs" dxfId="10" priority="5" operator="equal">
      <formula>"Vybavené"</formula>
    </cfRule>
  </conditionalFormatting>
  <conditionalFormatting sqref="V2:V445">
    <cfRule type="cellIs" dxfId="9" priority="22" operator="equal">
      <formula>"Doklad o prijatom preddavku"</formula>
    </cfRule>
  </conditionalFormatting>
  <conditionalFormatting sqref="V2:V446">
    <cfRule type="cellIs" dxfId="8" priority="20" operator="equal">
      <formula>"Vyúčtovacia faktúra"</formula>
    </cfRule>
  </conditionalFormatting>
  <conditionalFormatting sqref="V2:V447">
    <cfRule type="cellIs" dxfId="7" priority="21" operator="equal">
      <formula>"Vyúčtovacia faktúra"</formula>
    </cfRule>
  </conditionalFormatting>
  <conditionalFormatting sqref="V2:V449">
    <cfRule type="cellIs" dxfId="6" priority="24" operator="equal">
      <formula>"Zálohová faktúra 1 "</formula>
    </cfRule>
  </conditionalFormatting>
  <conditionalFormatting sqref="V2:V450">
    <cfRule type="cellIs" dxfId="5" priority="18" operator="equal">
      <formula>"Doklad o prijatom preddavku"</formula>
    </cfRule>
  </conditionalFormatting>
  <conditionalFormatting sqref="V2:V455">
    <cfRule type="cellIs" dxfId="4" priority="19" operator="equal">
      <formula>"Doklad o prijatom preddavku"</formula>
    </cfRule>
  </conditionalFormatting>
  <conditionalFormatting sqref="V2:V456">
    <cfRule type="cellIs" dxfId="3" priority="23" operator="equal">
      <formula>"Zálohová faktúra 2"</formula>
    </cfRule>
  </conditionalFormatting>
  <conditionalFormatting sqref="V2:V861">
    <cfRule type="cellIs" dxfId="2" priority="26" operator="equal">
      <formula>"Objednávka "</formula>
    </cfRule>
  </conditionalFormatting>
  <conditionalFormatting sqref="V2:V979">
    <cfRule type="cellIs" dxfId="1" priority="25" operator="equal">
      <formula>"Objednávka"</formula>
    </cfRule>
  </conditionalFormatting>
  <conditionalFormatting sqref="V64:V439 P64:P454 U64:U454">
    <cfRule type="cellIs" dxfId="0" priority="56" operator="equal">
      <formula>"Vybavené"</formula>
    </cfRule>
  </conditionalFormatting>
  <dataValidations count="7">
    <dataValidation type="list" allowBlank="1" showInputMessage="1" showErrorMessage="1" errorTitle="Neplatné zadanie!" error="Vyberte stav zo zoznamu" promptTitle="Stav" prompt="Vyberte stav zo zoznamu" sqref="U64:U790 P64:P790" xr:uid="{F14B356D-3103-D445-96F6-62A238857C42}">
      <formula1>Objednávky</formula1>
    </dataValidation>
    <dataValidation type="list" allowBlank="1" showInputMessage="1" showErrorMessage="1" sqref="W64:W452" xr:uid="{99CF6185-FDA7-B649-9242-2D447A1FB4B1}">
      <formula1>Dodanie</formula1>
    </dataValidation>
    <dataValidation type="list" allowBlank="1" showInputMessage="1" showErrorMessage="1" sqref="V2:V457" xr:uid="{9848408B-DC73-2343-8A22-3A3A8AA33D79}">
      <formula1>Fakturácia</formula1>
    </dataValidation>
    <dataValidation type="list" allowBlank="1" showInputMessage="1" showErrorMessage="1" sqref="N2:N347" xr:uid="{DFC8030E-BE94-D348-8B76-D35F5E0BD57A}">
      <formula1>CP</formula1>
    </dataValidation>
    <dataValidation type="list" allowBlank="1" showInputMessage="1" showErrorMessage="1" sqref="W453:W454" xr:uid="{FEA99D87-784C-314F-A3E4-44139BF9AD7F}">
      <formula1>"Dodanie"</formula1>
    </dataValidation>
    <dataValidation type="list" allowBlank="1" showInputMessage="1" showErrorMessage="1" sqref="B2:B63" xr:uid="{8A4C2D11-4D1A-894E-9614-0619D2221263}">
      <formula1>Dôležitosť</formula1>
    </dataValidation>
    <dataValidation type="list" allowBlank="1" showInputMessage="1" showErrorMessage="1" sqref="Q2:T63" xr:uid="{DDCE8545-12DB-5048-89F7-768AA74BBD4D}">
      <formula1>Follow_up</formula1>
    </dataValidation>
  </dataValidations>
  <hyperlinks>
    <hyperlink ref="H62" r:id="rId1" xr:uid="{62039B52-CBE4-744C-B3F1-0F8B2FE70E3F}"/>
    <hyperlink ref="H60" r:id="rId2" xr:uid="{6DB5EC80-D087-4D4B-93D2-7109060673A5}"/>
    <hyperlink ref="H63" r:id="rId3" xr:uid="{12E4C38E-C3DC-C44A-9648-C3A5AF5AAD78}"/>
    <hyperlink ref="H59" r:id="rId4" xr:uid="{7AFF79C3-7082-449C-80E4-EE1B83941652}"/>
    <hyperlink ref="H58" r:id="rId5" xr:uid="{8EFCD61C-37CA-41A7-9715-D1F086C40577}"/>
    <hyperlink ref="H56" r:id="rId6" xr:uid="{32F682EA-FEC0-4BC3-A4E5-278149D1F25E}"/>
    <hyperlink ref="H57" r:id="rId7" xr:uid="{289A98FC-8069-4BFF-B7CE-B676014DF832}"/>
    <hyperlink ref="H55" r:id="rId8" xr:uid="{2DFF2AE8-0325-49E5-938B-932E9651A264}"/>
    <hyperlink ref="H54" r:id="rId9" xr:uid="{262A5570-6890-482C-81A8-35A8676F4FC2}"/>
    <hyperlink ref="H53" r:id="rId10" xr:uid="{7B6679B4-55A7-492B-A650-AFAB77693CE2}"/>
    <hyperlink ref="H52" r:id="rId11" xr:uid="{173A2DE3-B517-4F9A-8DFE-3942D8C4B21E}"/>
    <hyperlink ref="H51" r:id="rId12" xr:uid="{6615DB04-B4E7-44DC-80EE-3F84D15010A5}"/>
    <hyperlink ref="H50" r:id="rId13" xr:uid="{DE4AE7F6-3A85-446A-946B-940DC57C9494}"/>
    <hyperlink ref="H49" r:id="rId14" xr:uid="{2270FB69-6A5F-4087-8471-170E1644238B}"/>
    <hyperlink ref="H47" r:id="rId15" xr:uid="{32B42328-170D-4AB3-B584-F545F8E1072A}"/>
    <hyperlink ref="H46" r:id="rId16" xr:uid="{57A9D187-7457-4FC3-AD84-2A0CAFDBC75F}"/>
    <hyperlink ref="H45" r:id="rId17" xr:uid="{CB33C954-E476-4E9B-B3B2-F098ADA2B5C7}"/>
    <hyperlink ref="H44" r:id="rId18" xr:uid="{F81AC600-7D07-4BB7-B98C-D1A30FE1E1A4}"/>
    <hyperlink ref="H61" r:id="rId19" xr:uid="{BADB3443-8B91-6043-81AF-B499DAD1D907}"/>
    <hyperlink ref="H43" r:id="rId20" xr:uid="{CA0F6A03-6CDE-4DC5-ACE8-FC7B4394FAB2}"/>
    <hyperlink ref="H42" r:id="rId21" xr:uid="{1F1CE6EA-92BC-4B10-A075-9968F90EA302}"/>
    <hyperlink ref="H41" r:id="rId22" xr:uid="{58BBC048-4CFC-40CC-B92F-A97C4C166EEE}"/>
    <hyperlink ref="H40" r:id="rId23" xr:uid="{4E213C75-065D-4168-B9AB-208674D59991}"/>
    <hyperlink ref="H39" r:id="rId24" xr:uid="{8AC6528E-F29A-48BA-B444-885A4BBE2A7D}"/>
    <hyperlink ref="H38" r:id="rId25" xr:uid="{F8D6EC66-8986-4404-81E7-DE463735AA41}"/>
    <hyperlink ref="H37" r:id="rId26" xr:uid="{90F227D6-595A-4F81-A63F-2F40DBCCBC0F}"/>
    <hyperlink ref="H36" r:id="rId27" xr:uid="{1D16B3D2-F2DE-4D59-9F6D-F06AFBCD94C9}"/>
    <hyperlink ref="H35" r:id="rId28" xr:uid="{E66FEAD3-29B0-4E15-8511-55A22FDB66B1}"/>
    <hyperlink ref="H34" r:id="rId29" xr:uid="{CEA9F0C0-E364-4E9F-9068-D887E458B0E0}"/>
    <hyperlink ref="H33" r:id="rId30" xr:uid="{FDFA2991-0DDA-46BB-8C7B-E76CBD9B13CE}"/>
    <hyperlink ref="H32" r:id="rId31" xr:uid="{57697655-550E-4AD8-B921-A847DB89FA40}"/>
    <hyperlink ref="H31" r:id="rId32" xr:uid="{5AE21804-EF1A-4A5A-BDCD-8883496BE1E5}"/>
    <hyperlink ref="H30" r:id="rId33" xr:uid="{BB91DF2C-94C4-41E0-8176-BB2797FF38CB}"/>
    <hyperlink ref="H29" r:id="rId34" xr:uid="{7C21C4AA-2325-4EA2-95E3-092F48820EE0}"/>
    <hyperlink ref="H28" r:id="rId35" xr:uid="{5E0F34B4-B3F1-4800-81F6-0B53C8523A29}"/>
    <hyperlink ref="H27" r:id="rId36" xr:uid="{94D337E3-5853-4AAE-A863-6A4FA3BACBFD}"/>
    <hyperlink ref="H26" r:id="rId37" xr:uid="{D499BAFC-AC28-4ECE-B65A-42FBA0F9D3FC}"/>
    <hyperlink ref="H25" r:id="rId38" xr:uid="{26F5E3CA-8297-434E-A752-1E12BCF23055}"/>
    <hyperlink ref="H24" r:id="rId39" xr:uid="{273E476B-7E22-4CBC-BEC8-21F52397FC53}"/>
    <hyperlink ref="H23" r:id="rId40" xr:uid="{F5C84755-FCD0-4130-B908-0849583F82C2}"/>
    <hyperlink ref="H22" r:id="rId41" xr:uid="{793415BE-8F26-406A-A6D0-2E9EDB058551}"/>
    <hyperlink ref="H21" r:id="rId42" xr:uid="{7FC6152C-9335-4CDC-AF89-23F9EFE69150}"/>
    <hyperlink ref="H19" r:id="rId43" xr:uid="{60D6BE39-7DF9-42C1-99D6-06E5849AA301}"/>
    <hyperlink ref="H18" r:id="rId44" xr:uid="{D04A85F4-F9AA-48F5-9B5B-7EFA239D753B}"/>
    <hyperlink ref="H16" r:id="rId45" xr:uid="{F2D6E9BE-CA1C-4A81-9F21-7DADF0C74EF7}"/>
    <hyperlink ref="H15" r:id="rId46" xr:uid="{487984E8-36E8-4031-BBE4-0FF54F0FBB25}"/>
    <hyperlink ref="H13" r:id="rId47" xr:uid="{DD51E80E-B95E-4735-A8D0-08189E0C485F}"/>
  </hyperlinks>
  <pageMargins left="0.7" right="0.7" top="0.75" bottom="0.75" header="0.3" footer="0.3"/>
  <legacyDrawing r:id="rId48"/>
  <tableParts count="1">
    <tablePart r:id="rId4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7D9F7-1B00-46D1-807E-6DD69BDDCAE0}">
  <dimension ref="A1:H39"/>
  <sheetViews>
    <sheetView zoomScale="110" zoomScaleNormal="110" workbookViewId="0">
      <selection activeCell="E3" sqref="E3"/>
    </sheetView>
  </sheetViews>
  <sheetFormatPr baseColWidth="10" defaultColWidth="8.83203125" defaultRowHeight="16"/>
  <cols>
    <col min="1" max="1" width="5" customWidth="1"/>
    <col min="2" max="2" width="23" style="792" customWidth="1"/>
    <col min="3" max="3" width="27.83203125" style="793" customWidth="1"/>
    <col min="4" max="4" width="17.33203125" customWidth="1"/>
    <col min="5" max="5" width="155.33203125" customWidth="1"/>
    <col min="6" max="6" width="11.6640625" style="509" customWidth="1"/>
    <col min="7" max="7" width="12.33203125" customWidth="1"/>
    <col min="8" max="8" width="21.33203125" customWidth="1"/>
  </cols>
  <sheetData>
    <row r="1" spans="1:8">
      <c r="B1" s="792" t="s">
        <v>3617</v>
      </c>
      <c r="C1" s="793" t="s">
        <v>3618</v>
      </c>
      <c r="D1" t="s">
        <v>3619</v>
      </c>
      <c r="E1" t="s">
        <v>3620</v>
      </c>
      <c r="F1" s="509" t="s">
        <v>3621</v>
      </c>
      <c r="G1" t="s">
        <v>3622</v>
      </c>
      <c r="H1" t="s">
        <v>3732</v>
      </c>
    </row>
    <row r="3" spans="1:8">
      <c r="A3" s="761" t="s">
        <v>3623</v>
      </c>
      <c r="B3" s="800" t="s">
        <v>3624</v>
      </c>
      <c r="C3" s="801" t="s">
        <v>2899</v>
      </c>
      <c r="D3" s="802" t="s">
        <v>3625</v>
      </c>
      <c r="E3" s="761" t="s">
        <v>3626</v>
      </c>
      <c r="F3" s="758" t="s">
        <v>3749</v>
      </c>
    </row>
    <row r="4" spans="1:8">
      <c r="B4" s="792" t="s">
        <v>3627</v>
      </c>
      <c r="C4" s="794" t="s">
        <v>3628</v>
      </c>
      <c r="D4" s="795" t="s">
        <v>3629</v>
      </c>
      <c r="E4" t="s">
        <v>3630</v>
      </c>
    </row>
    <row r="5" spans="1:8" s="761" customFormat="1">
      <c r="A5" s="761" t="s">
        <v>3623</v>
      </c>
      <c r="B5" s="800" t="s">
        <v>3631</v>
      </c>
      <c r="C5" s="801" t="s">
        <v>3632</v>
      </c>
      <c r="D5" s="802" t="s">
        <v>3633</v>
      </c>
      <c r="E5" s="761" t="s">
        <v>3634</v>
      </c>
      <c r="F5" s="758" t="s">
        <v>3749</v>
      </c>
      <c r="G5" s="804">
        <v>45798</v>
      </c>
      <c r="H5" s="761" t="s">
        <v>3750</v>
      </c>
    </row>
    <row r="6" spans="1:8" s="761" customFormat="1">
      <c r="A6" s="761" t="s">
        <v>3623</v>
      </c>
      <c r="B6" s="800" t="s">
        <v>3635</v>
      </c>
      <c r="C6" s="801" t="s">
        <v>3636</v>
      </c>
      <c r="D6" s="802" t="s">
        <v>3637</v>
      </c>
      <c r="E6" s="761" t="s">
        <v>3638</v>
      </c>
      <c r="F6" s="758" t="s">
        <v>3752</v>
      </c>
      <c r="G6" s="804">
        <v>45803</v>
      </c>
      <c r="H6" s="761" t="s">
        <v>3982</v>
      </c>
    </row>
    <row r="7" spans="1:8">
      <c r="B7" s="792" t="s">
        <v>3639</v>
      </c>
      <c r="C7" s="794" t="s">
        <v>3640</v>
      </c>
      <c r="D7" s="795" t="s">
        <v>3641</v>
      </c>
      <c r="E7" t="s">
        <v>3642</v>
      </c>
      <c r="G7" s="509"/>
    </row>
    <row r="8" spans="1:8" s="761" customFormat="1">
      <c r="B8" s="800" t="s">
        <v>3836</v>
      </c>
      <c r="C8" s="806" t="s">
        <v>3643</v>
      </c>
      <c r="D8" s="802" t="s">
        <v>3644</v>
      </c>
      <c r="E8" s="761" t="s">
        <v>3645</v>
      </c>
      <c r="F8" s="758" t="s">
        <v>3749</v>
      </c>
      <c r="G8" s="808">
        <v>45819</v>
      </c>
      <c r="H8" s="761" t="s">
        <v>3837</v>
      </c>
    </row>
    <row r="9" spans="1:8">
      <c r="A9" t="s">
        <v>3623</v>
      </c>
      <c r="B9" s="792" t="s">
        <v>3646</v>
      </c>
      <c r="C9" s="796"/>
      <c r="D9" s="795" t="s">
        <v>3647</v>
      </c>
      <c r="E9" t="s">
        <v>3648</v>
      </c>
      <c r="F9" s="509" t="s">
        <v>3728</v>
      </c>
      <c r="G9" s="805">
        <v>45805</v>
      </c>
    </row>
    <row r="10" spans="1:8" s="761" customFormat="1">
      <c r="A10" s="761" t="s">
        <v>3726</v>
      </c>
      <c r="B10" s="800" t="s">
        <v>3649</v>
      </c>
      <c r="C10" s="806" t="s">
        <v>3650</v>
      </c>
      <c r="D10" s="802" t="s">
        <v>3651</v>
      </c>
      <c r="E10" s="761" t="s">
        <v>3652</v>
      </c>
      <c r="F10" s="758" t="s">
        <v>3769</v>
      </c>
      <c r="G10" s="804">
        <v>45804</v>
      </c>
    </row>
    <row r="11" spans="1:8" s="761" customFormat="1">
      <c r="B11" s="800" t="s">
        <v>3653</v>
      </c>
      <c r="C11" s="801" t="s">
        <v>3654</v>
      </c>
      <c r="D11" s="802" t="s">
        <v>3655</v>
      </c>
      <c r="E11" s="761" t="s">
        <v>3656</v>
      </c>
      <c r="F11" s="758" t="s">
        <v>3730</v>
      </c>
      <c r="G11" s="758" t="s">
        <v>3729</v>
      </c>
      <c r="H11" s="761" t="s">
        <v>3731</v>
      </c>
    </row>
    <row r="12" spans="1:8">
      <c r="B12" s="792" t="s">
        <v>3657</v>
      </c>
      <c r="C12" s="794" t="s">
        <v>3658</v>
      </c>
      <c r="D12" s="795" t="s">
        <v>3659</v>
      </c>
      <c r="E12" t="s">
        <v>3660</v>
      </c>
    </row>
    <row r="13" spans="1:8">
      <c r="B13" s="792" t="s">
        <v>3661</v>
      </c>
      <c r="C13" s="794" t="s">
        <v>3662</v>
      </c>
      <c r="D13" s="795" t="s">
        <v>3663</v>
      </c>
      <c r="E13" t="s">
        <v>3664</v>
      </c>
    </row>
    <row r="14" spans="1:8" s="409" customFormat="1">
      <c r="B14" s="845" t="s">
        <v>3665</v>
      </c>
      <c r="C14" s="821" t="s">
        <v>3666</v>
      </c>
      <c r="D14" s="822" t="s">
        <v>3667</v>
      </c>
      <c r="E14" s="409" t="s">
        <v>3668</v>
      </c>
      <c r="F14" s="823"/>
    </row>
    <row r="15" spans="1:8">
      <c r="B15" s="792" t="s">
        <v>3669</v>
      </c>
      <c r="C15" s="797" t="s">
        <v>3670</v>
      </c>
      <c r="D15" s="60"/>
      <c r="E15" t="s">
        <v>3727</v>
      </c>
    </row>
    <row r="16" spans="1:8" s="738" customFormat="1">
      <c r="B16" s="814" t="s">
        <v>3671</v>
      </c>
      <c r="C16" s="815" t="s">
        <v>3672</v>
      </c>
      <c r="D16" s="816" t="s">
        <v>3673</v>
      </c>
      <c r="E16" s="738" t="s">
        <v>3674</v>
      </c>
      <c r="F16" s="739"/>
    </row>
    <row r="17" spans="2:8">
      <c r="B17" s="792" t="s">
        <v>3675</v>
      </c>
      <c r="C17" s="794" t="s">
        <v>3676</v>
      </c>
      <c r="D17" s="60" t="s">
        <v>3677</v>
      </c>
      <c r="E17" t="s">
        <v>3785</v>
      </c>
    </row>
    <row r="18" spans="2:8" s="761" customFormat="1">
      <c r="B18" s="800" t="s">
        <v>3678</v>
      </c>
      <c r="C18" s="806" t="s">
        <v>3679</v>
      </c>
      <c r="D18" s="802" t="s">
        <v>2952</v>
      </c>
      <c r="E18" s="761" t="s">
        <v>3680</v>
      </c>
      <c r="F18" s="758" t="s">
        <v>3749</v>
      </c>
      <c r="G18" s="808">
        <v>45819</v>
      </c>
      <c r="H18" s="761" t="s">
        <v>3837</v>
      </c>
    </row>
    <row r="19" spans="2:8">
      <c r="C19" s="794"/>
      <c r="D19" s="795"/>
    </row>
    <row r="20" spans="2:8">
      <c r="B20" s="792" t="s">
        <v>3681</v>
      </c>
      <c r="C20" s="794"/>
      <c r="D20" s="795"/>
      <c r="E20" t="s">
        <v>3682</v>
      </c>
      <c r="F20" s="509" t="s">
        <v>3787</v>
      </c>
    </row>
    <row r="21" spans="2:8">
      <c r="B21" s="792" t="s">
        <v>3683</v>
      </c>
      <c r="D21" s="795" t="s">
        <v>3684</v>
      </c>
      <c r="E21" t="s">
        <v>3685</v>
      </c>
    </row>
    <row r="23" spans="2:8">
      <c r="B23" s="792" t="s">
        <v>3686</v>
      </c>
      <c r="D23" s="795" t="s">
        <v>3687</v>
      </c>
      <c r="E23" t="s">
        <v>3688</v>
      </c>
    </row>
    <row r="24" spans="2:8">
      <c r="B24" s="792" t="s">
        <v>3689</v>
      </c>
      <c r="D24" s="795" t="s">
        <v>3690</v>
      </c>
      <c r="E24" t="s">
        <v>3688</v>
      </c>
    </row>
    <row r="25" spans="2:8">
      <c r="B25" s="792" t="s">
        <v>3691</v>
      </c>
      <c r="C25" s="794" t="s">
        <v>3692</v>
      </c>
      <c r="D25" s="795" t="s">
        <v>3693</v>
      </c>
    </row>
    <row r="26" spans="2:8">
      <c r="B26" s="792" t="s">
        <v>3694</v>
      </c>
      <c r="C26" s="794" t="s">
        <v>3695</v>
      </c>
      <c r="D26" s="795" t="s">
        <v>3696</v>
      </c>
      <c r="E26" t="s">
        <v>3697</v>
      </c>
    </row>
    <row r="27" spans="2:8" s="761" customFormat="1">
      <c r="B27" s="800" t="s">
        <v>3698</v>
      </c>
      <c r="C27" s="807" t="s">
        <v>3699</v>
      </c>
      <c r="D27" s="802" t="s">
        <v>3700</v>
      </c>
      <c r="E27" s="761" t="s">
        <v>3786</v>
      </c>
      <c r="F27" s="758" t="s">
        <v>3770</v>
      </c>
      <c r="G27" s="808">
        <v>45805</v>
      </c>
    </row>
    <row r="28" spans="2:8">
      <c r="B28" s="792" t="s">
        <v>3701</v>
      </c>
      <c r="C28" s="794" t="s">
        <v>3702</v>
      </c>
      <c r="D28" s="795" t="s">
        <v>3703</v>
      </c>
    </row>
    <row r="29" spans="2:8">
      <c r="B29" s="792" t="s">
        <v>3704</v>
      </c>
      <c r="C29" s="796" t="s">
        <v>3705</v>
      </c>
      <c r="D29" s="795" t="s">
        <v>3706</v>
      </c>
    </row>
    <row r="30" spans="2:8">
      <c r="B30" s="792" t="s">
        <v>3707</v>
      </c>
      <c r="C30" s="794" t="s">
        <v>3708</v>
      </c>
      <c r="D30" s="795" t="s">
        <v>3709</v>
      </c>
      <c r="E30" t="s">
        <v>3710</v>
      </c>
    </row>
    <row r="31" spans="2:8">
      <c r="B31" s="792" t="s">
        <v>3711</v>
      </c>
      <c r="C31" s="794" t="s">
        <v>3712</v>
      </c>
      <c r="D31" s="795" t="s">
        <v>3713</v>
      </c>
      <c r="E31" t="s">
        <v>3714</v>
      </c>
    </row>
    <row r="32" spans="2:8">
      <c r="B32" s="798" t="s">
        <v>3715</v>
      </c>
      <c r="C32" s="794" t="s">
        <v>3716</v>
      </c>
      <c r="D32" s="795" t="s">
        <v>3717</v>
      </c>
      <c r="E32" t="s">
        <v>3718</v>
      </c>
    </row>
    <row r="33" spans="2:5">
      <c r="B33" s="792" t="s">
        <v>3719</v>
      </c>
      <c r="C33" s="794" t="s">
        <v>3720</v>
      </c>
      <c r="D33" s="795" t="s">
        <v>3721</v>
      </c>
      <c r="E33" t="s">
        <v>3697</v>
      </c>
    </row>
    <row r="34" spans="2:5" ht="17">
      <c r="B34" s="792" t="s">
        <v>3722</v>
      </c>
      <c r="C34" s="794" t="s">
        <v>3723</v>
      </c>
      <c r="D34" s="799" t="s">
        <v>3724</v>
      </c>
      <c r="E34" t="s">
        <v>3725</v>
      </c>
    </row>
    <row r="39" spans="2:5">
      <c r="E39">
        <v>6</v>
      </c>
    </row>
  </sheetData>
  <hyperlinks>
    <hyperlink ref="C30" r:id="rId1" xr:uid="{58605735-7ED6-463C-A9B7-D4B1AF7B726C}"/>
    <hyperlink ref="C31" r:id="rId2" xr:uid="{3939803E-E728-4368-9FB0-A3AEA79A09BB}"/>
    <hyperlink ref="C32" r:id="rId3" xr:uid="{DAFF6C84-AC4F-4E8B-923D-06144C0EF4B6}"/>
    <hyperlink ref="C11" r:id="rId4" xr:uid="{246C65F2-BE1C-4060-AD1D-66527D0C57F4}"/>
    <hyperlink ref="C33" r:id="rId5" xr:uid="{853DB113-A732-4CDA-AEA8-C04DB0AD7C6C}"/>
    <hyperlink ref="C4" r:id="rId6" xr:uid="{B09A8B6C-144D-457F-91EE-94962A8E8BB2}"/>
    <hyperlink ref="C34" r:id="rId7" xr:uid="{29A00BC0-6488-40C9-AFC2-6E17355A1405}"/>
    <hyperlink ref="C5" r:id="rId8" xr:uid="{82785598-3B0A-46ED-9BA3-757E9A59E093}"/>
    <hyperlink ref="C26" r:id="rId9" xr:uid="{DF927ED9-F88B-4055-9C6D-31521BF0CB3B}"/>
    <hyperlink ref="C10" r:id="rId10" xr:uid="{5BA99FD9-91FC-45AF-9603-BA46E28EEF32}"/>
    <hyperlink ref="C15" r:id="rId11" xr:uid="{327A9AC4-AA1A-49F9-AAB9-5D868F0AB495}"/>
    <hyperlink ref="C16" r:id="rId12" xr:uid="{EB6E2ACB-99DE-4D24-8B83-290E554937B2}"/>
    <hyperlink ref="C17" r:id="rId13" xr:uid="{314799B9-21DA-48E6-BDAA-866065DED884}"/>
    <hyperlink ref="C25" r:id="rId14" xr:uid="{3EF26192-4621-4756-BAC3-5D6B9EEFF0FB}"/>
    <hyperlink ref="C3" r:id="rId15" xr:uid="{8E8B856A-22D6-409E-9C98-BA415737C624}"/>
    <hyperlink ref="C12" r:id="rId16" xr:uid="{13D279F4-6929-4A6D-9608-6A7392B36600}"/>
    <hyperlink ref="C14" r:id="rId17" xr:uid="{264A5E14-B36B-4434-9ED2-D9907719B2DD}"/>
    <hyperlink ref="C8" r:id="rId18" xr:uid="{DBAC936B-4F33-446C-B412-BDEC7E727DF7}"/>
    <hyperlink ref="C13" r:id="rId19" xr:uid="{5430D4EC-9C7B-4864-B57E-88940B6ED3B5}"/>
    <hyperlink ref="C6" r:id="rId20" xr:uid="{CDEC24FB-1A20-4A6A-A974-011F210E70A3}"/>
    <hyperlink ref="C7" r:id="rId21" xr:uid="{2C254F87-3F43-4046-A000-D7A77501ACD6}"/>
    <hyperlink ref="C28" r:id="rId22" xr:uid="{491C7032-FA8B-408F-A9DE-0AD8444D91C9}"/>
    <hyperlink ref="C18" r:id="rId23" xr:uid="{678EE5B1-30AD-40E2-9CF5-CEA2BD4B18D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4:I10"/>
  <sheetViews>
    <sheetView zoomScale="125" zoomScaleNormal="125" workbookViewId="0">
      <selection activeCell="E11" sqref="E11"/>
    </sheetView>
  </sheetViews>
  <sheetFormatPr baseColWidth="10" defaultColWidth="10.83203125" defaultRowHeight="16"/>
  <cols>
    <col min="2" max="2" width="12.83203125" customWidth="1"/>
    <col min="3" max="3" width="16.33203125" customWidth="1"/>
    <col min="4" max="4" width="25.83203125" customWidth="1"/>
    <col min="5" max="5" width="15" customWidth="1"/>
    <col min="6" max="6" width="21" customWidth="1"/>
    <col min="7" max="7" width="42" customWidth="1"/>
    <col min="8" max="8" width="7.33203125" customWidth="1"/>
    <col min="9" max="9" width="9.5" customWidth="1"/>
  </cols>
  <sheetData>
    <row r="4" spans="2:9">
      <c r="H4" s="1196" t="s">
        <v>1153</v>
      </c>
    </row>
    <row r="5" spans="2:9">
      <c r="B5" s="354" t="s">
        <v>1154</v>
      </c>
      <c r="C5" s="354" t="s">
        <v>1155</v>
      </c>
      <c r="D5" s="354" t="s">
        <v>1156</v>
      </c>
      <c r="E5" s="354" t="s">
        <v>1157</v>
      </c>
      <c r="F5" s="354" t="s">
        <v>1158</v>
      </c>
      <c r="G5" s="354" t="s">
        <v>1159</v>
      </c>
      <c r="H5" s="1196"/>
      <c r="I5" s="355" t="s">
        <v>1160</v>
      </c>
    </row>
    <row r="6" spans="2:9">
      <c r="B6" s="361">
        <v>44363</v>
      </c>
      <c r="C6" s="362"/>
      <c r="D6" s="362" t="s">
        <v>1194</v>
      </c>
      <c r="E6" s="362" t="s">
        <v>1193</v>
      </c>
      <c r="F6" s="362" t="s">
        <v>1192</v>
      </c>
      <c r="G6" s="354"/>
      <c r="H6" s="360"/>
      <c r="I6" s="355"/>
    </row>
    <row r="7" spans="2:9">
      <c r="B7" t="s">
        <v>1176</v>
      </c>
      <c r="C7" t="s">
        <v>1177</v>
      </c>
      <c r="D7" t="s">
        <v>1180</v>
      </c>
      <c r="E7" t="s">
        <v>1178</v>
      </c>
      <c r="F7" t="s">
        <v>1179</v>
      </c>
      <c r="H7" s="358"/>
      <c r="I7" s="356"/>
    </row>
    <row r="8" spans="2:9">
      <c r="B8" t="s">
        <v>1161</v>
      </c>
      <c r="C8" t="s">
        <v>1162</v>
      </c>
      <c r="D8" t="s">
        <v>1163</v>
      </c>
      <c r="E8" t="s">
        <v>1164</v>
      </c>
      <c r="F8" s="357" t="s">
        <v>1165</v>
      </c>
      <c r="G8" t="s">
        <v>1166</v>
      </c>
      <c r="I8" s="356"/>
    </row>
    <row r="9" spans="2:9">
      <c r="B9" t="s">
        <v>1167</v>
      </c>
      <c r="C9" t="s">
        <v>166</v>
      </c>
      <c r="F9" t="s">
        <v>1168</v>
      </c>
      <c r="G9" t="s">
        <v>1169</v>
      </c>
      <c r="H9">
        <v>90</v>
      </c>
    </row>
    <row r="10" spans="2:9">
      <c r="B10" t="s">
        <v>1170</v>
      </c>
      <c r="C10" t="s">
        <v>166</v>
      </c>
      <c r="D10" t="s">
        <v>1171</v>
      </c>
      <c r="E10" t="s">
        <v>1172</v>
      </c>
      <c r="F10" s="357" t="s">
        <v>1173</v>
      </c>
      <c r="G10" t="s">
        <v>1174</v>
      </c>
      <c r="H10">
        <v>69</v>
      </c>
      <c r="I10" s="356" t="s">
        <v>1175</v>
      </c>
    </row>
  </sheetData>
  <mergeCells count="1">
    <mergeCell ref="H4:H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87C10-D430-4D0F-80ED-21ED1F145292}">
  <dimension ref="A1:I61"/>
  <sheetViews>
    <sheetView zoomScale="55" zoomScaleNormal="55" workbookViewId="0">
      <selection activeCell="Q14" sqref="Q14"/>
    </sheetView>
  </sheetViews>
  <sheetFormatPr baseColWidth="10" defaultColWidth="8.83203125" defaultRowHeight="16"/>
  <cols>
    <col min="1" max="1" width="5.5" customWidth="1"/>
    <col min="2" max="2" width="56" customWidth="1"/>
    <col min="3" max="3" width="76" customWidth="1"/>
    <col min="4" max="4" width="36.5" customWidth="1"/>
    <col min="5" max="5" width="51.33203125" customWidth="1"/>
    <col min="6" max="6" width="47" customWidth="1"/>
    <col min="7" max="8" width="41.5" customWidth="1"/>
    <col min="9" max="9" width="40" customWidth="1"/>
  </cols>
  <sheetData>
    <row r="1" spans="1:9" ht="28" customHeight="1" thickBot="1"/>
    <row r="2" spans="1:9" ht="45" customHeight="1" thickBot="1">
      <c r="B2" s="415" t="s">
        <v>1443</v>
      </c>
      <c r="C2" s="416" t="s">
        <v>1445</v>
      </c>
      <c r="D2" s="416" t="s">
        <v>1446</v>
      </c>
      <c r="E2" s="416" t="s">
        <v>1444</v>
      </c>
      <c r="F2" s="416" t="s">
        <v>1472</v>
      </c>
      <c r="G2" s="417" t="s">
        <v>1798</v>
      </c>
      <c r="H2" s="417" t="s">
        <v>1834</v>
      </c>
      <c r="I2" s="417" t="s">
        <v>1633</v>
      </c>
    </row>
    <row r="3" spans="1:9" ht="45" customHeight="1">
      <c r="B3" s="507"/>
      <c r="C3" s="508"/>
      <c r="D3" s="508"/>
      <c r="E3" s="508"/>
      <c r="F3" s="508"/>
      <c r="G3" s="508"/>
      <c r="H3" s="508"/>
      <c r="I3" s="508"/>
    </row>
    <row r="4" spans="1:9" ht="45" customHeight="1">
      <c r="B4" s="507"/>
      <c r="C4" s="508"/>
      <c r="D4" s="508"/>
      <c r="E4" s="508"/>
      <c r="F4" s="508"/>
      <c r="G4" s="508"/>
      <c r="H4" s="508"/>
      <c r="I4" s="508"/>
    </row>
    <row r="6" spans="1:9" ht="10" customHeight="1"/>
    <row r="9" spans="1:9" s="483" customFormat="1" ht="34.5" customHeight="1">
      <c r="A9" s="409"/>
      <c r="B9" s="437"/>
      <c r="C9" s="519"/>
      <c r="D9" s="438"/>
      <c r="E9" s="438"/>
      <c r="F9" s="438"/>
      <c r="G9" s="439"/>
      <c r="H9" s="439"/>
      <c r="I9" s="439"/>
    </row>
    <row r="10" spans="1:9" s="483" customFormat="1" ht="34.5" customHeight="1">
      <c r="A10" s="409"/>
      <c r="B10" s="437"/>
      <c r="C10" s="519"/>
      <c r="D10" s="438"/>
      <c r="E10" s="438"/>
      <c r="F10" s="438"/>
      <c r="G10" s="439"/>
      <c r="H10" s="439"/>
      <c r="I10" s="439"/>
    </row>
    <row r="11" spans="1:9" s="483" customFormat="1" ht="34.5" customHeight="1">
      <c r="A11" s="409"/>
      <c r="B11" s="437" t="s">
        <v>3584</v>
      </c>
      <c r="C11" s="519" t="s">
        <v>3585</v>
      </c>
      <c r="D11" s="438" t="s">
        <v>2543</v>
      </c>
      <c r="E11" s="438" t="s">
        <v>100</v>
      </c>
      <c r="F11" s="438"/>
      <c r="G11" s="439"/>
      <c r="H11" s="439"/>
      <c r="I11" s="439" t="s">
        <v>3586</v>
      </c>
    </row>
    <row r="12" spans="1:9" s="483" customFormat="1" ht="34.5" customHeight="1">
      <c r="A12" s="409"/>
      <c r="B12" s="437"/>
      <c r="C12" s="519"/>
      <c r="D12" s="438"/>
      <c r="E12" s="438"/>
      <c r="F12" s="438"/>
      <c r="G12" s="439"/>
      <c r="H12" s="439"/>
      <c r="I12" s="439"/>
    </row>
    <row r="13" spans="1:9" s="483" customFormat="1" ht="34.5" customHeight="1">
      <c r="A13" s="409"/>
      <c r="B13" s="437" t="s">
        <v>2541</v>
      </c>
      <c r="C13" s="519" t="s">
        <v>2542</v>
      </c>
      <c r="D13" s="438" t="s">
        <v>2543</v>
      </c>
      <c r="E13" s="438" t="s">
        <v>100</v>
      </c>
      <c r="F13" s="438" t="s">
        <v>2510</v>
      </c>
      <c r="G13" s="439"/>
      <c r="H13" s="439"/>
      <c r="I13" s="439"/>
    </row>
    <row r="14" spans="1:9" s="483" customFormat="1" ht="34.5" customHeight="1">
      <c r="A14" s="409"/>
      <c r="B14" s="437" t="s">
        <v>2344</v>
      </c>
      <c r="C14" s="519" t="s">
        <v>2354</v>
      </c>
      <c r="D14" s="438" t="s">
        <v>2358</v>
      </c>
      <c r="E14" s="438" t="s">
        <v>100</v>
      </c>
      <c r="F14" s="438" t="s">
        <v>2510</v>
      </c>
      <c r="G14" s="439"/>
      <c r="H14" s="439"/>
      <c r="I14" s="439" t="s">
        <v>2507</v>
      </c>
    </row>
    <row r="15" spans="1:9" s="483" customFormat="1" ht="34.5" customHeight="1">
      <c r="A15" s="409"/>
      <c r="B15" s="437" t="s">
        <v>2066</v>
      </c>
      <c r="C15" s="519" t="s">
        <v>2361</v>
      </c>
      <c r="D15" s="438" t="s">
        <v>1797</v>
      </c>
      <c r="E15" s="438" t="s">
        <v>100</v>
      </c>
      <c r="F15" s="438" t="s">
        <v>2444</v>
      </c>
      <c r="G15" s="439" t="s">
        <v>2355</v>
      </c>
      <c r="H15" s="439"/>
      <c r="I15" s="439" t="s">
        <v>2362</v>
      </c>
    </row>
    <row r="16" spans="1:9" s="483" customFormat="1" ht="34.5" customHeight="1">
      <c r="A16" s="409"/>
      <c r="B16" s="437" t="s">
        <v>2353</v>
      </c>
      <c r="C16" s="519" t="s">
        <v>2354</v>
      </c>
      <c r="D16" s="438" t="s">
        <v>2358</v>
      </c>
      <c r="E16" s="438" t="s">
        <v>100</v>
      </c>
      <c r="F16" s="438" t="s">
        <v>1997</v>
      </c>
      <c r="G16" s="439" t="s">
        <v>2355</v>
      </c>
      <c r="H16" s="439"/>
      <c r="I16" s="439" t="s">
        <v>2356</v>
      </c>
    </row>
    <row r="17" spans="1:9" s="483" customFormat="1" ht="34.5" customHeight="1">
      <c r="A17" s="409"/>
      <c r="B17" s="437" t="s">
        <v>2344</v>
      </c>
      <c r="C17" s="519" t="s">
        <v>2359</v>
      </c>
      <c r="D17" s="438" t="s">
        <v>1447</v>
      </c>
      <c r="E17" s="438" t="s">
        <v>100</v>
      </c>
      <c r="F17" s="438" t="s">
        <v>1997</v>
      </c>
      <c r="G17" s="439" t="s">
        <v>2277</v>
      </c>
      <c r="H17" s="439"/>
      <c r="I17" s="439" t="s">
        <v>1669</v>
      </c>
    </row>
    <row r="18" spans="1:9" s="483" customFormat="1" ht="34.5" customHeight="1">
      <c r="A18" s="409"/>
      <c r="B18" s="437" t="s">
        <v>2276</v>
      </c>
      <c r="C18" s="519" t="s">
        <v>2278</v>
      </c>
      <c r="D18" s="438" t="s">
        <v>2279</v>
      </c>
      <c r="E18" s="438" t="s">
        <v>100</v>
      </c>
      <c r="F18" s="438" t="s">
        <v>1997</v>
      </c>
      <c r="G18" s="439" t="s">
        <v>2277</v>
      </c>
      <c r="H18" s="439"/>
      <c r="I18" s="439" t="s">
        <v>1669</v>
      </c>
    </row>
    <row r="19" spans="1:9" s="483" customFormat="1" ht="34.5" customHeight="1">
      <c r="A19" s="409"/>
      <c r="B19" s="437" t="s">
        <v>1885</v>
      </c>
      <c r="C19" s="407" t="s">
        <v>1668</v>
      </c>
      <c r="D19" s="438" t="s">
        <v>1496</v>
      </c>
      <c r="E19" s="438" t="s">
        <v>1451</v>
      </c>
      <c r="F19" s="438" t="s">
        <v>1997</v>
      </c>
      <c r="G19" s="439" t="s">
        <v>1996</v>
      </c>
      <c r="H19" s="439"/>
      <c r="I19" s="439" t="s">
        <v>1669</v>
      </c>
    </row>
    <row r="20" spans="1:9" s="483" customFormat="1" ht="34.5" customHeight="1">
      <c r="A20" s="409"/>
      <c r="B20" s="437" t="s">
        <v>2156</v>
      </c>
      <c r="C20" s="407" t="s">
        <v>2157</v>
      </c>
      <c r="D20" s="438" t="s">
        <v>2158</v>
      </c>
      <c r="E20" s="438" t="s">
        <v>2075</v>
      </c>
      <c r="F20" s="438" t="s">
        <v>1983</v>
      </c>
      <c r="G20" s="439">
        <v>44966</v>
      </c>
      <c r="H20" s="439" t="s">
        <v>2159</v>
      </c>
      <c r="I20" s="439" t="s">
        <v>1799</v>
      </c>
    </row>
    <row r="21" spans="1:9" s="483" customFormat="1" ht="34.5" customHeight="1">
      <c r="A21" s="409"/>
      <c r="B21" s="437" t="s">
        <v>2100</v>
      </c>
      <c r="C21" s="407" t="s">
        <v>2101</v>
      </c>
      <c r="D21" s="438" t="s">
        <v>1496</v>
      </c>
      <c r="E21" s="438" t="s">
        <v>2075</v>
      </c>
      <c r="F21" s="438" t="s">
        <v>2419</v>
      </c>
      <c r="G21" s="439"/>
      <c r="H21" s="439"/>
      <c r="I21" s="439" t="s">
        <v>2154</v>
      </c>
    </row>
    <row r="22" spans="1:9" s="483" customFormat="1" ht="34.5" customHeight="1">
      <c r="A22" s="409"/>
      <c r="B22" s="437" t="s">
        <v>2085</v>
      </c>
      <c r="C22" s="407" t="s">
        <v>2084</v>
      </c>
      <c r="D22" s="438" t="s">
        <v>2065</v>
      </c>
      <c r="E22" s="438" t="s">
        <v>2075</v>
      </c>
      <c r="F22" s="438" t="s">
        <v>1983</v>
      </c>
      <c r="G22" s="439">
        <v>44886</v>
      </c>
      <c r="H22" s="439"/>
      <c r="I22" s="439" t="s">
        <v>981</v>
      </c>
    </row>
    <row r="23" spans="1:9" s="483" customFormat="1" ht="34.5" customHeight="1">
      <c r="A23" s="409"/>
      <c r="B23" s="437" t="s">
        <v>2063</v>
      </c>
      <c r="C23" s="407" t="s">
        <v>2064</v>
      </c>
      <c r="D23" s="438" t="s">
        <v>2065</v>
      </c>
      <c r="E23" s="438" t="s">
        <v>2075</v>
      </c>
      <c r="F23" s="438" t="s">
        <v>1983</v>
      </c>
      <c r="G23" s="439">
        <v>44886</v>
      </c>
      <c r="H23" s="439"/>
      <c r="I23" s="439" t="s">
        <v>981</v>
      </c>
    </row>
    <row r="24" spans="1:9" ht="34.5" customHeight="1">
      <c r="B24" s="437" t="s">
        <v>2034</v>
      </c>
      <c r="C24" s="407" t="s">
        <v>1982</v>
      </c>
      <c r="D24" s="438" t="s">
        <v>1820</v>
      </c>
      <c r="E24" s="438" t="s">
        <v>1451</v>
      </c>
      <c r="F24" s="438" t="s">
        <v>1983</v>
      </c>
      <c r="G24" s="439" t="s">
        <v>2021</v>
      </c>
      <c r="H24" s="456" t="s">
        <v>2022</v>
      </c>
      <c r="I24" s="439" t="s">
        <v>981</v>
      </c>
    </row>
    <row r="25" spans="1:9" ht="34.5" customHeight="1">
      <c r="B25" s="437" t="s">
        <v>1370</v>
      </c>
      <c r="C25" s="407" t="s">
        <v>1963</v>
      </c>
      <c r="D25" s="438" t="s">
        <v>1820</v>
      </c>
      <c r="E25" s="438" t="s">
        <v>1451</v>
      </c>
      <c r="F25" s="438" t="s">
        <v>1983</v>
      </c>
      <c r="G25" s="439" t="s">
        <v>2021</v>
      </c>
      <c r="H25" s="456" t="s">
        <v>2022</v>
      </c>
      <c r="I25" s="439" t="s">
        <v>981</v>
      </c>
    </row>
    <row r="26" spans="1:9" ht="34.5" customHeight="1">
      <c r="B26" s="437" t="s">
        <v>1882</v>
      </c>
      <c r="C26" s="407" t="s">
        <v>1849</v>
      </c>
      <c r="D26" s="438" t="s">
        <v>1820</v>
      </c>
      <c r="E26" s="438" t="s">
        <v>1451</v>
      </c>
      <c r="F26" s="438" t="s">
        <v>1559</v>
      </c>
      <c r="G26" s="439" t="s">
        <v>1937</v>
      </c>
      <c r="H26" s="456" t="s">
        <v>1995</v>
      </c>
      <c r="I26" s="439" t="s">
        <v>1799</v>
      </c>
    </row>
    <row r="27" spans="1:9" ht="34.5" customHeight="1">
      <c r="B27" s="437" t="s">
        <v>1654</v>
      </c>
      <c r="C27" s="407" t="s">
        <v>1900</v>
      </c>
      <c r="D27" s="438" t="s">
        <v>1496</v>
      </c>
      <c r="E27" s="438" t="s">
        <v>1451</v>
      </c>
      <c r="F27" s="438"/>
      <c r="G27" s="439" t="s">
        <v>1881</v>
      </c>
      <c r="H27" s="456" t="s">
        <v>1926</v>
      </c>
      <c r="I27" s="439" t="s">
        <v>981</v>
      </c>
    </row>
    <row r="28" spans="1:9" ht="34.5" customHeight="1">
      <c r="B28" s="437" t="s">
        <v>1886</v>
      </c>
      <c r="C28" s="407" t="s">
        <v>1658</v>
      </c>
      <c r="D28" s="438" t="s">
        <v>1659</v>
      </c>
      <c r="E28" s="438" t="s">
        <v>1451</v>
      </c>
      <c r="F28" s="438" t="s">
        <v>1878</v>
      </c>
      <c r="G28" s="439" t="s">
        <v>1806</v>
      </c>
      <c r="H28" s="456" t="s">
        <v>1926</v>
      </c>
      <c r="I28" s="439" t="s">
        <v>981</v>
      </c>
    </row>
    <row r="29" spans="1:9" ht="34.5" customHeight="1">
      <c r="B29" s="437" t="s">
        <v>1884</v>
      </c>
      <c r="C29" s="407" t="s">
        <v>1805</v>
      </c>
      <c r="D29" s="438" t="s">
        <v>1807</v>
      </c>
      <c r="E29" s="438" t="s">
        <v>1451</v>
      </c>
      <c r="F29" s="438" t="s">
        <v>1877</v>
      </c>
      <c r="G29" s="439" t="s">
        <v>1806</v>
      </c>
      <c r="H29" s="456" t="s">
        <v>1926</v>
      </c>
      <c r="I29" s="439" t="s">
        <v>981</v>
      </c>
    </row>
    <row r="30" spans="1:9" ht="34.5" customHeight="1">
      <c r="B30" s="437" t="s">
        <v>1883</v>
      </c>
      <c r="C30" s="407" t="s">
        <v>1854</v>
      </c>
      <c r="D30" s="438" t="s">
        <v>1496</v>
      </c>
      <c r="E30" s="438" t="s">
        <v>1451</v>
      </c>
      <c r="F30" s="438" t="s">
        <v>1855</v>
      </c>
      <c r="G30" s="439" t="s">
        <v>1856</v>
      </c>
      <c r="H30" s="456" t="s">
        <v>1926</v>
      </c>
      <c r="I30" s="439" t="s">
        <v>981</v>
      </c>
    </row>
    <row r="31" spans="1:9" ht="34.5" customHeight="1">
      <c r="B31" s="437" t="s">
        <v>1895</v>
      </c>
      <c r="C31" s="407" t="s">
        <v>1879</v>
      </c>
      <c r="D31" s="438" t="s">
        <v>1496</v>
      </c>
      <c r="E31" s="438" t="s">
        <v>1880</v>
      </c>
      <c r="F31" s="438" t="s">
        <v>1896</v>
      </c>
      <c r="G31" s="439" t="s">
        <v>1881</v>
      </c>
      <c r="H31" s="456" t="s">
        <v>1926</v>
      </c>
      <c r="I31" s="439" t="s">
        <v>981</v>
      </c>
    </row>
    <row r="32" spans="1:9" ht="34.5" customHeight="1">
      <c r="B32" s="437" t="s">
        <v>1903</v>
      </c>
      <c r="C32" s="407" t="s">
        <v>1904</v>
      </c>
      <c r="D32" s="438" t="s">
        <v>1905</v>
      </c>
      <c r="E32" s="438" t="s">
        <v>1906</v>
      </c>
      <c r="F32" s="438" t="s">
        <v>1907</v>
      </c>
      <c r="G32" s="439" t="s">
        <v>1881</v>
      </c>
      <c r="H32" s="456" t="s">
        <v>1926</v>
      </c>
      <c r="I32" s="439" t="s">
        <v>981</v>
      </c>
    </row>
    <row r="33" spans="2:9" ht="34" customHeight="1">
      <c r="B33" s="437" t="s">
        <v>1818</v>
      </c>
      <c r="C33" s="407" t="s">
        <v>1819</v>
      </c>
      <c r="D33" s="438" t="s">
        <v>1820</v>
      </c>
      <c r="E33" s="438" t="s">
        <v>1451</v>
      </c>
      <c r="F33" s="438"/>
      <c r="G33" s="439">
        <v>44711</v>
      </c>
      <c r="H33" s="445" t="s">
        <v>1835</v>
      </c>
      <c r="I33" s="439" t="s">
        <v>981</v>
      </c>
    </row>
    <row r="34" spans="2:9" ht="34" customHeight="1">
      <c r="B34" s="437" t="s">
        <v>1654</v>
      </c>
      <c r="C34" s="407" t="s">
        <v>1655</v>
      </c>
      <c r="D34" s="438" t="s">
        <v>1656</v>
      </c>
      <c r="E34" s="438" t="s">
        <v>1451</v>
      </c>
      <c r="F34" s="438" t="s">
        <v>1657</v>
      </c>
      <c r="G34" s="439">
        <v>44711</v>
      </c>
      <c r="H34" s="445" t="s">
        <v>1835</v>
      </c>
      <c r="I34" s="439" t="s">
        <v>981</v>
      </c>
    </row>
    <row r="35" spans="2:9" ht="34" customHeight="1">
      <c r="B35" s="414" t="s">
        <v>1476</v>
      </c>
      <c r="C35" s="407" t="s">
        <v>1477</v>
      </c>
      <c r="D35" s="408" t="s">
        <v>1458</v>
      </c>
      <c r="E35" s="408" t="s">
        <v>1473</v>
      </c>
      <c r="F35" s="408" t="s">
        <v>1515</v>
      </c>
      <c r="G35" s="439">
        <v>44711</v>
      </c>
      <c r="H35" s="446" t="s">
        <v>1835</v>
      </c>
      <c r="I35" s="408" t="s">
        <v>1833</v>
      </c>
    </row>
    <row r="36" spans="2:9" ht="34.5" customHeight="1">
      <c r="B36" s="414" t="s">
        <v>1434</v>
      </c>
      <c r="C36" s="407" t="s">
        <v>1450</v>
      </c>
      <c r="D36" s="408" t="s">
        <v>1447</v>
      </c>
      <c r="E36" s="408" t="s">
        <v>1451</v>
      </c>
      <c r="F36" s="408" t="s">
        <v>1631</v>
      </c>
      <c r="G36" s="439">
        <v>44694</v>
      </c>
      <c r="H36" s="439"/>
      <c r="I36" s="439" t="s">
        <v>981</v>
      </c>
    </row>
    <row r="37" spans="2:9" ht="34.5" customHeight="1">
      <c r="B37" s="437" t="s">
        <v>1887</v>
      </c>
      <c r="C37" s="407" t="s">
        <v>1450</v>
      </c>
      <c r="D37" s="438" t="s">
        <v>1797</v>
      </c>
      <c r="E37" s="438" t="s">
        <v>1451</v>
      </c>
      <c r="F37" s="438" t="s">
        <v>1844</v>
      </c>
      <c r="G37" s="439">
        <v>44694</v>
      </c>
      <c r="H37" s="439"/>
      <c r="I37" s="439" t="s">
        <v>1799</v>
      </c>
    </row>
    <row r="38" spans="2:9" ht="34.5" customHeight="1">
      <c r="B38" s="414" t="s">
        <v>1789</v>
      </c>
      <c r="C38" s="414" t="s">
        <v>1790</v>
      </c>
      <c r="D38" s="438" t="s">
        <v>1496</v>
      </c>
      <c r="E38" s="438" t="s">
        <v>1451</v>
      </c>
      <c r="F38" s="438" t="s">
        <v>1559</v>
      </c>
      <c r="G38" s="439">
        <v>44680</v>
      </c>
      <c r="H38" s="439"/>
      <c r="I38" s="439" t="s">
        <v>981</v>
      </c>
    </row>
    <row r="39" spans="2:9" ht="34.5" customHeight="1">
      <c r="B39" s="437" t="s">
        <v>1142</v>
      </c>
      <c r="C39" s="414" t="s">
        <v>1770</v>
      </c>
      <c r="D39" s="438" t="s">
        <v>1496</v>
      </c>
      <c r="E39" s="438" t="s">
        <v>1451</v>
      </c>
      <c r="F39" s="438" t="s">
        <v>1559</v>
      </c>
      <c r="G39" s="439">
        <v>44680</v>
      </c>
      <c r="H39" s="439"/>
      <c r="I39" s="439" t="s">
        <v>981</v>
      </c>
    </row>
    <row r="40" spans="2:9" ht="28" customHeight="1">
      <c r="B40" s="414" t="s">
        <v>1565</v>
      </c>
      <c r="C40" s="407" t="s">
        <v>1566</v>
      </c>
      <c r="D40" s="408" t="s">
        <v>1458</v>
      </c>
      <c r="E40" s="438" t="s">
        <v>1451</v>
      </c>
      <c r="F40" s="438" t="s">
        <v>1559</v>
      </c>
      <c r="G40" s="439">
        <v>44680</v>
      </c>
      <c r="H40" s="439"/>
      <c r="I40" s="439" t="s">
        <v>981</v>
      </c>
    </row>
    <row r="41" spans="2:9" ht="34.5" customHeight="1">
      <c r="B41" s="414" t="s">
        <v>1888</v>
      </c>
      <c r="C41" s="407" t="s">
        <v>1449</v>
      </c>
      <c r="D41" s="408" t="s">
        <v>1447</v>
      </c>
      <c r="E41" s="408" t="s">
        <v>1451</v>
      </c>
      <c r="F41" s="441" t="s">
        <v>1761</v>
      </c>
      <c r="G41" s="413">
        <v>44650</v>
      </c>
      <c r="H41" s="413"/>
      <c r="I41" s="408" t="s">
        <v>981</v>
      </c>
    </row>
    <row r="42" spans="2:9" ht="34.5" customHeight="1">
      <c r="B42" s="414" t="s">
        <v>1471</v>
      </c>
      <c r="C42" s="407" t="s">
        <v>1475</v>
      </c>
      <c r="D42" s="408" t="s">
        <v>1448</v>
      </c>
      <c r="E42" s="408" t="s">
        <v>1451</v>
      </c>
      <c r="F42" s="408" t="s">
        <v>1737</v>
      </c>
      <c r="G42" s="413">
        <v>44643</v>
      </c>
      <c r="H42" s="413"/>
      <c r="I42" s="408"/>
    </row>
    <row r="43" spans="2:9" ht="34.5" customHeight="1">
      <c r="B43" s="437" t="s">
        <v>1632</v>
      </c>
      <c r="C43" s="407" t="s">
        <v>1630</v>
      </c>
      <c r="D43" s="438" t="s">
        <v>1458</v>
      </c>
      <c r="E43" s="408" t="s">
        <v>1451</v>
      </c>
      <c r="F43" s="408" t="s">
        <v>1559</v>
      </c>
      <c r="G43" s="439">
        <v>44643</v>
      </c>
      <c r="H43" s="439"/>
      <c r="I43" s="439" t="s">
        <v>1634</v>
      </c>
    </row>
    <row r="44" spans="2:9" s="409" customFormat="1" ht="34.5" customHeight="1">
      <c r="B44" s="407" t="s">
        <v>1889</v>
      </c>
      <c r="C44" s="407" t="s">
        <v>1555</v>
      </c>
      <c r="D44" s="412" t="s">
        <v>1458</v>
      </c>
      <c r="E44" s="408" t="s">
        <v>1451</v>
      </c>
      <c r="F44" s="408" t="s">
        <v>1559</v>
      </c>
      <c r="G44" s="413">
        <v>44531</v>
      </c>
      <c r="H44" s="413"/>
      <c r="I44" s="408" t="s">
        <v>981</v>
      </c>
    </row>
    <row r="45" spans="2:9" ht="34.5" customHeight="1">
      <c r="B45" s="407" t="s">
        <v>1518</v>
      </c>
      <c r="C45" s="407" t="s">
        <v>1519</v>
      </c>
      <c r="D45" s="408" t="s">
        <v>1447</v>
      </c>
      <c r="E45" s="408" t="s">
        <v>1451</v>
      </c>
      <c r="F45" s="408" t="s">
        <v>1517</v>
      </c>
      <c r="G45" s="413">
        <v>44531</v>
      </c>
      <c r="H45" s="413"/>
      <c r="I45" s="413"/>
    </row>
    <row r="46" spans="2:9" ht="34.5" customHeight="1">
      <c r="B46" s="414" t="s">
        <v>1494</v>
      </c>
      <c r="C46" s="407" t="s">
        <v>1495</v>
      </c>
      <c r="D46" s="408" t="s">
        <v>1496</v>
      </c>
      <c r="E46" s="408" t="s">
        <v>1451</v>
      </c>
      <c r="F46" s="408" t="s">
        <v>1559</v>
      </c>
      <c r="G46" s="413">
        <v>44512</v>
      </c>
      <c r="H46" s="413"/>
      <c r="I46" s="413"/>
    </row>
    <row r="47" spans="2:9" ht="34.5" customHeight="1">
      <c r="B47" s="414" t="s">
        <v>1560</v>
      </c>
      <c r="C47" s="407" t="s">
        <v>1474</v>
      </c>
      <c r="D47" s="408" t="s">
        <v>1458</v>
      </c>
      <c r="E47" s="408" t="s">
        <v>1493</v>
      </c>
      <c r="F47" s="408" t="s">
        <v>1515</v>
      </c>
      <c r="G47" s="413">
        <v>44512</v>
      </c>
      <c r="H47" s="413"/>
      <c r="I47" s="413"/>
    </row>
    <row r="48" spans="2:9" ht="34.5" customHeight="1">
      <c r="B48" s="414" t="s">
        <v>1459</v>
      </c>
      <c r="C48" s="407" t="s">
        <v>1457</v>
      </c>
      <c r="D48" s="408" t="s">
        <v>1458</v>
      </c>
      <c r="E48" s="408" t="s">
        <v>1510</v>
      </c>
      <c r="F48" s="408" t="s">
        <v>1515</v>
      </c>
      <c r="G48" s="413">
        <v>44512</v>
      </c>
      <c r="H48" s="413"/>
      <c r="I48" s="413"/>
    </row>
    <row r="49" ht="25.5" customHeight="1"/>
    <row r="50" ht="25.5" customHeight="1"/>
    <row r="51" ht="25.5" customHeight="1"/>
    <row r="52" ht="25.5" customHeight="1"/>
    <row r="53" ht="25.5" customHeight="1"/>
    <row r="54" ht="25.5" customHeight="1"/>
    <row r="55" ht="25.5" customHeight="1"/>
    <row r="56" ht="25.5" customHeight="1"/>
    <row r="57" ht="25.5" customHeight="1"/>
    <row r="58" ht="25.5" customHeight="1"/>
    <row r="59" ht="25.5" customHeight="1"/>
    <row r="60" ht="25.5" customHeight="1"/>
    <row r="61" ht="25.5" customHeight="1"/>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2"/>
  <sheetViews>
    <sheetView zoomScale="70" zoomScaleNormal="70" zoomScalePageLayoutView="70" workbookViewId="0">
      <selection activeCell="L2" sqref="L2"/>
    </sheetView>
  </sheetViews>
  <sheetFormatPr baseColWidth="10" defaultColWidth="8.83203125" defaultRowHeight="16"/>
  <cols>
    <col min="1" max="2" width="18" customWidth="1"/>
    <col min="7" max="7" width="14.5" customWidth="1"/>
    <col min="10" max="10" width="23.5" customWidth="1"/>
    <col min="12" max="12" width="49" customWidth="1"/>
    <col min="13" max="13" width="34" customWidth="1"/>
    <col min="15" max="15" width="26.5" customWidth="1"/>
    <col min="16" max="16" width="17.33203125" customWidth="1"/>
  </cols>
  <sheetData>
    <row r="1" spans="1:16" ht="31.5" customHeight="1">
      <c r="L1" s="71"/>
      <c r="M1" s="71"/>
    </row>
    <row r="2" spans="1:16" ht="31.5" customHeight="1">
      <c r="A2" s="86" t="s">
        <v>429</v>
      </c>
      <c r="G2" s="116" t="s">
        <v>439</v>
      </c>
      <c r="J2" s="78" t="s">
        <v>412</v>
      </c>
      <c r="L2" s="72" t="s">
        <v>418</v>
      </c>
      <c r="M2" s="72" t="s">
        <v>408</v>
      </c>
      <c r="O2" s="99" t="s">
        <v>434</v>
      </c>
      <c r="P2" s="83" t="s">
        <v>426</v>
      </c>
    </row>
    <row r="3" spans="1:16" ht="31.5" customHeight="1">
      <c r="A3" s="86" t="s">
        <v>430</v>
      </c>
      <c r="G3" s="116" t="s">
        <v>440</v>
      </c>
      <c r="J3" s="471" t="s">
        <v>2057</v>
      </c>
      <c r="L3" s="73" t="s">
        <v>419</v>
      </c>
      <c r="M3" s="73" t="s">
        <v>422</v>
      </c>
      <c r="O3" s="98" t="s">
        <v>421</v>
      </c>
      <c r="P3" s="84" t="s">
        <v>427</v>
      </c>
    </row>
    <row r="4" spans="1:16" ht="31.5" customHeight="1">
      <c r="A4" s="86" t="s">
        <v>433</v>
      </c>
      <c r="G4" s="116" t="s">
        <v>441</v>
      </c>
      <c r="J4" s="79" t="s">
        <v>416</v>
      </c>
      <c r="L4" s="74" t="s">
        <v>420</v>
      </c>
      <c r="M4" s="75" t="s">
        <v>423</v>
      </c>
      <c r="O4" s="97"/>
      <c r="P4" s="85" t="s">
        <v>421</v>
      </c>
    </row>
    <row r="5" spans="1:16" ht="31.5" customHeight="1">
      <c r="A5" s="88" t="s">
        <v>432</v>
      </c>
      <c r="G5" s="116"/>
      <c r="J5" s="80" t="s">
        <v>413</v>
      </c>
      <c r="L5" s="76" t="s">
        <v>421</v>
      </c>
      <c r="M5" s="100" t="s">
        <v>425</v>
      </c>
    </row>
    <row r="6" spans="1:16" ht="31.5" customHeight="1">
      <c r="A6" s="87" t="s">
        <v>431</v>
      </c>
      <c r="J6" s="81" t="s">
        <v>414</v>
      </c>
      <c r="L6" s="77" t="s">
        <v>428</v>
      </c>
      <c r="M6" s="74" t="s">
        <v>424</v>
      </c>
    </row>
    <row r="7" spans="1:16" ht="31.5" customHeight="1">
      <c r="J7" s="82" t="s">
        <v>415</v>
      </c>
      <c r="L7" s="71"/>
      <c r="M7" s="76" t="s">
        <v>421</v>
      </c>
    </row>
    <row r="8" spans="1:16" ht="31.5" customHeight="1">
      <c r="L8" s="71"/>
      <c r="M8" s="71"/>
    </row>
    <row r="9" spans="1:16" ht="31.5" customHeight="1"/>
    <row r="10" spans="1:16" ht="31.5" customHeight="1"/>
    <row r="11" spans="1:16" ht="31.5" customHeight="1"/>
    <row r="12" spans="1:16" ht="31.5" customHeight="1"/>
    <row r="13" spans="1:16" ht="31.5" customHeight="1"/>
    <row r="14" spans="1:16" ht="31.5" customHeight="1"/>
    <row r="15" spans="1:16" ht="31.5" customHeight="1"/>
    <row r="16" spans="1:16" ht="31.5" customHeight="1"/>
    <row r="17" ht="31.5" customHeight="1"/>
    <row r="18" ht="31.5" customHeight="1"/>
    <row r="19" ht="31.5" customHeight="1"/>
    <row r="20" ht="31.5" customHeight="1"/>
    <row r="21" ht="31.5" customHeight="1"/>
    <row r="22" ht="31.5" customHeigh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2976-1DB2-3940-AFF4-44CC999E7711}">
  <dimension ref="A1:K29"/>
  <sheetViews>
    <sheetView zoomScaleNormal="100" workbookViewId="0">
      <selection activeCell="C2" sqref="C2"/>
    </sheetView>
  </sheetViews>
  <sheetFormatPr baseColWidth="10" defaultColWidth="11" defaultRowHeight="16"/>
  <cols>
    <col min="1" max="1" width="30" customWidth="1"/>
    <col min="2" max="2" width="32" customWidth="1"/>
    <col min="3" max="3" width="31.83203125" customWidth="1"/>
    <col min="4" max="4" width="29.5" customWidth="1"/>
    <col min="5" max="5" width="30.33203125" customWidth="1"/>
    <col min="6" max="6" width="15.5" customWidth="1"/>
    <col min="7" max="7" width="25.5" customWidth="1"/>
  </cols>
  <sheetData>
    <row r="1" spans="1:11">
      <c r="A1" s="512" t="s">
        <v>2180</v>
      </c>
      <c r="B1" s="512" t="s">
        <v>2183</v>
      </c>
      <c r="C1" s="512" t="s">
        <v>2184</v>
      </c>
      <c r="D1" s="512" t="s">
        <v>2182</v>
      </c>
      <c r="E1" s="512" t="s">
        <v>2181</v>
      </c>
      <c r="F1" s="512" t="s">
        <v>2204</v>
      </c>
      <c r="G1" s="512" t="s">
        <v>2217</v>
      </c>
    </row>
    <row r="2" spans="1:11">
      <c r="A2" s="737" t="s">
        <v>2185</v>
      </c>
      <c r="B2" s="739" t="s">
        <v>2186</v>
      </c>
      <c r="C2" s="739" t="s">
        <v>2187</v>
      </c>
      <c r="D2" s="738"/>
      <c r="E2" s="753" t="s">
        <v>2188</v>
      </c>
      <c r="G2" s="759" t="s">
        <v>3032</v>
      </c>
    </row>
    <row r="3" spans="1:11">
      <c r="A3" s="737" t="s">
        <v>2189</v>
      </c>
      <c r="B3" s="739" t="s">
        <v>1333</v>
      </c>
      <c r="C3" s="739" t="s">
        <v>2190</v>
      </c>
      <c r="D3" s="738"/>
      <c r="E3" s="739" t="s">
        <v>2191</v>
      </c>
      <c r="F3" s="514" t="s">
        <v>1451</v>
      </c>
      <c r="G3" s="515"/>
      <c r="I3" s="761" t="s">
        <v>3037</v>
      </c>
    </row>
    <row r="4" spans="1:11">
      <c r="A4" s="737" t="s">
        <v>2192</v>
      </c>
      <c r="B4" s="739" t="s">
        <v>2193</v>
      </c>
      <c r="C4" s="739" t="s">
        <v>2282</v>
      </c>
      <c r="D4" s="738"/>
      <c r="E4" s="739" t="s">
        <v>2194</v>
      </c>
      <c r="I4" s="756" t="s">
        <v>3038</v>
      </c>
    </row>
    <row r="5" spans="1:11">
      <c r="A5" s="754" t="s">
        <v>2088</v>
      </c>
      <c r="B5" s="755" t="s">
        <v>2195</v>
      </c>
      <c r="C5" s="755" t="s">
        <v>2196</v>
      </c>
      <c r="D5" s="756"/>
      <c r="E5" s="755" t="s">
        <v>2197</v>
      </c>
      <c r="I5" s="738" t="s">
        <v>3039</v>
      </c>
    </row>
    <row r="6" spans="1:11">
      <c r="A6" s="513" t="s">
        <v>2198</v>
      </c>
      <c r="B6" s="510" t="s">
        <v>2199</v>
      </c>
      <c r="C6" s="510" t="s">
        <v>1178</v>
      </c>
      <c r="D6" s="511"/>
      <c r="E6" s="510" t="s">
        <v>2200</v>
      </c>
      <c r="F6" s="514" t="s">
        <v>1451</v>
      </c>
      <c r="I6" s="764" t="s">
        <v>3040</v>
      </c>
    </row>
    <row r="7" spans="1:11">
      <c r="A7" s="737" t="s">
        <v>2201</v>
      </c>
      <c r="B7" s="739" t="s">
        <v>2199</v>
      </c>
      <c r="C7" s="739" t="s">
        <v>2203</v>
      </c>
      <c r="D7" s="738"/>
      <c r="E7" s="739" t="s">
        <v>2202</v>
      </c>
      <c r="F7" s="767" t="s">
        <v>3050</v>
      </c>
    </row>
    <row r="8" spans="1:11">
      <c r="A8" s="737" t="s">
        <v>2205</v>
      </c>
      <c r="B8" s="739" t="s">
        <v>2199</v>
      </c>
      <c r="C8" s="739" t="s">
        <v>2206</v>
      </c>
      <c r="D8" s="738"/>
      <c r="E8" s="739" t="s">
        <v>2207</v>
      </c>
      <c r="G8" s="509" t="s">
        <v>3032</v>
      </c>
    </row>
    <row r="9" spans="1:11">
      <c r="A9" s="737" t="s">
        <v>1370</v>
      </c>
      <c r="B9" s="739" t="s">
        <v>2199</v>
      </c>
      <c r="C9" s="739" t="s">
        <v>2209</v>
      </c>
      <c r="D9" s="738"/>
      <c r="E9" s="738"/>
      <c r="F9" s="514" t="s">
        <v>1451</v>
      </c>
    </row>
    <row r="10" spans="1:11" s="511" customFormat="1">
      <c r="A10" s="513" t="s">
        <v>2208</v>
      </c>
      <c r="B10" s="510" t="s">
        <v>2281</v>
      </c>
      <c r="C10" s="510" t="s">
        <v>1604</v>
      </c>
      <c r="E10" s="510" t="s">
        <v>2280</v>
      </c>
      <c r="F10" s="514" t="s">
        <v>1451</v>
      </c>
      <c r="G10" s="550"/>
      <c r="H10" s="549"/>
      <c r="I10" s="549"/>
      <c r="J10" s="549"/>
      <c r="K10" s="549"/>
    </row>
    <row r="11" spans="1:11">
      <c r="A11" s="737" t="s">
        <v>1577</v>
      </c>
      <c r="B11" s="739" t="s">
        <v>2210</v>
      </c>
      <c r="C11" s="739" t="s">
        <v>2211</v>
      </c>
      <c r="D11" s="738" t="s">
        <v>3028</v>
      </c>
      <c r="E11" s="738" t="s">
        <v>3027</v>
      </c>
      <c r="F11" s="765" t="s">
        <v>3045</v>
      </c>
      <c r="G11" s="509" t="s">
        <v>3046</v>
      </c>
    </row>
    <row r="12" spans="1:11">
      <c r="A12" s="737" t="s">
        <v>1952</v>
      </c>
      <c r="B12" s="739" t="s">
        <v>2210</v>
      </c>
      <c r="C12" s="769" t="s">
        <v>899</v>
      </c>
      <c r="D12" s="738"/>
      <c r="E12" s="739" t="s">
        <v>2212</v>
      </c>
      <c r="F12" s="765" t="s">
        <v>3045</v>
      </c>
    </row>
    <row r="13" spans="1:11">
      <c r="A13" s="760" t="s">
        <v>2213</v>
      </c>
      <c r="B13" s="758" t="s">
        <v>877</v>
      </c>
      <c r="C13" s="758" t="s">
        <v>816</v>
      </c>
      <c r="D13" s="761"/>
      <c r="E13" s="758" t="s">
        <v>2223</v>
      </c>
      <c r="G13" s="758" t="s">
        <v>3034</v>
      </c>
    </row>
    <row r="14" spans="1:11">
      <c r="A14" s="760" t="s">
        <v>2214</v>
      </c>
      <c r="B14" s="758" t="s">
        <v>1333</v>
      </c>
      <c r="C14" s="758" t="s">
        <v>1178</v>
      </c>
      <c r="D14" s="761"/>
      <c r="E14" s="758" t="s">
        <v>2215</v>
      </c>
      <c r="G14" s="757" t="s">
        <v>3033</v>
      </c>
    </row>
    <row r="15" spans="1:11">
      <c r="A15" s="737" t="s">
        <v>2216</v>
      </c>
      <c r="B15" s="738"/>
      <c r="C15" s="739" t="s">
        <v>1178</v>
      </c>
      <c r="D15" s="738"/>
      <c r="E15" s="739" t="s">
        <v>2222</v>
      </c>
      <c r="F15" s="520" t="s">
        <v>2357</v>
      </c>
      <c r="G15" s="515" t="s">
        <v>2218</v>
      </c>
    </row>
    <row r="16" spans="1:11">
      <c r="A16" s="737" t="s">
        <v>2219</v>
      </c>
      <c r="B16" s="739" t="s">
        <v>2220</v>
      </c>
      <c r="C16" s="739" t="s">
        <v>2221</v>
      </c>
      <c r="D16" s="738"/>
      <c r="E16" s="739" t="s">
        <v>2275</v>
      </c>
      <c r="F16" s="514" t="s">
        <v>1451</v>
      </c>
      <c r="G16" s="515"/>
    </row>
    <row r="17" spans="1:8">
      <c r="A17" s="760" t="s">
        <v>2224</v>
      </c>
      <c r="B17" s="758" t="s">
        <v>2225</v>
      </c>
      <c r="C17" s="758" t="s">
        <v>2226</v>
      </c>
      <c r="D17" s="761"/>
      <c r="E17" s="758" t="s">
        <v>2227</v>
      </c>
      <c r="G17" s="515" t="s">
        <v>3090</v>
      </c>
    </row>
    <row r="18" spans="1:8">
      <c r="A18" s="737" t="s">
        <v>2249</v>
      </c>
      <c r="B18" s="739" t="s">
        <v>2250</v>
      </c>
      <c r="C18" s="739" t="s">
        <v>1644</v>
      </c>
      <c r="D18" s="738"/>
      <c r="E18" s="739" t="s">
        <v>2251</v>
      </c>
      <c r="F18" s="739" t="s">
        <v>3052</v>
      </c>
      <c r="G18" s="509" t="s">
        <v>3032</v>
      </c>
    </row>
    <row r="19" spans="1:8">
      <c r="A19" s="513" t="s">
        <v>2271</v>
      </c>
      <c r="B19" s="510" t="s">
        <v>2272</v>
      </c>
      <c r="C19" s="510" t="s">
        <v>2273</v>
      </c>
      <c r="D19" s="511"/>
      <c r="E19" s="510" t="s">
        <v>2274</v>
      </c>
      <c r="F19" s="514" t="s">
        <v>1451</v>
      </c>
      <c r="G19" s="515" t="s">
        <v>1938</v>
      </c>
    </row>
    <row r="20" spans="1:8">
      <c r="A20" s="737" t="s">
        <v>2283</v>
      </c>
      <c r="B20" s="739" t="s">
        <v>1333</v>
      </c>
      <c r="C20" s="739" t="s">
        <v>3041</v>
      </c>
      <c r="D20" s="738"/>
      <c r="E20" s="739" t="s">
        <v>2284</v>
      </c>
      <c r="F20" s="758" t="s">
        <v>3042</v>
      </c>
      <c r="G20" s="515" t="s">
        <v>2285</v>
      </c>
    </row>
    <row r="21" spans="1:8">
      <c r="A21" s="762" t="s">
        <v>2393</v>
      </c>
      <c r="B21" s="763" t="s">
        <v>2394</v>
      </c>
      <c r="C21" s="764" t="s">
        <v>3035</v>
      </c>
      <c r="D21" s="764"/>
      <c r="E21" s="763" t="s">
        <v>3026</v>
      </c>
      <c r="F21" s="763" t="s">
        <v>3036</v>
      </c>
    </row>
    <row r="22" spans="1:8">
      <c r="A22" s="762" t="s">
        <v>2458</v>
      </c>
      <c r="B22" s="763" t="s">
        <v>2459</v>
      </c>
      <c r="C22" s="763" t="s">
        <v>2460</v>
      </c>
      <c r="D22" s="764"/>
      <c r="E22" s="763" t="s">
        <v>2461</v>
      </c>
      <c r="F22" s="763" t="s">
        <v>3043</v>
      </c>
      <c r="G22" s="515" t="s">
        <v>3044</v>
      </c>
      <c r="H22" s="763" t="s">
        <v>3047</v>
      </c>
    </row>
    <row r="23" spans="1:8">
      <c r="A23" s="737" t="s">
        <v>2462</v>
      </c>
      <c r="B23" s="739" t="s">
        <v>3049</v>
      </c>
      <c r="C23" s="739" t="s">
        <v>3048</v>
      </c>
      <c r="D23" s="738"/>
      <c r="E23" s="766">
        <v>948289766</v>
      </c>
      <c r="G23" s="509" t="s">
        <v>3032</v>
      </c>
    </row>
    <row r="24" spans="1:8">
      <c r="A24" s="760" t="s">
        <v>2553</v>
      </c>
      <c r="B24" s="758" t="s">
        <v>3024</v>
      </c>
      <c r="C24" s="761"/>
      <c r="D24" s="761"/>
      <c r="E24" s="768" t="s">
        <v>3025</v>
      </c>
      <c r="F24" s="761"/>
      <c r="G24" s="757" t="s">
        <v>2554</v>
      </c>
      <c r="H24" s="761" t="s">
        <v>3089</v>
      </c>
    </row>
    <row r="25" spans="1:8" s="509" customFormat="1">
      <c r="A25" s="765" t="s">
        <v>3051</v>
      </c>
      <c r="B25" s="739" t="s">
        <v>3049</v>
      </c>
      <c r="C25" s="739" t="s">
        <v>3054</v>
      </c>
      <c r="D25" s="739"/>
      <c r="E25" s="766" t="s">
        <v>3053</v>
      </c>
    </row>
    <row r="26" spans="1:8">
      <c r="A26" s="520" t="s">
        <v>3085</v>
      </c>
      <c r="B26" s="758" t="s">
        <v>3086</v>
      </c>
      <c r="C26" s="761" t="s">
        <v>3084</v>
      </c>
      <c r="D26" s="761"/>
      <c r="E26" s="768" t="s">
        <v>3087</v>
      </c>
      <c r="F26" s="761" t="s">
        <v>3088</v>
      </c>
      <c r="G26" s="761"/>
    </row>
    <row r="29" spans="1:8">
      <c r="D29" t="s">
        <v>3091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C36B9-273B-8E46-8B38-34DE6ECD7D1B}">
  <dimension ref="A1:K123"/>
  <sheetViews>
    <sheetView zoomScale="130" zoomScaleNormal="130" workbookViewId="0">
      <selection activeCell="D4" sqref="D4"/>
    </sheetView>
  </sheetViews>
  <sheetFormatPr baseColWidth="10" defaultColWidth="11" defaultRowHeight="16"/>
  <cols>
    <col min="2" max="2" width="23.83203125" style="1044" customWidth="1"/>
    <col min="3" max="3" width="23.6640625" customWidth="1"/>
    <col min="4" max="4" width="28.33203125" customWidth="1"/>
    <col min="5" max="5" width="23.33203125" customWidth="1"/>
    <col min="6" max="6" width="110.83203125" customWidth="1"/>
    <col min="7" max="7" width="18.83203125" customWidth="1"/>
  </cols>
  <sheetData>
    <row r="1" spans="1:11" ht="31">
      <c r="A1" s="1197">
        <v>2026</v>
      </c>
      <c r="B1" s="1197"/>
      <c r="C1" s="1197"/>
      <c r="D1" s="1197"/>
      <c r="E1" s="1197"/>
      <c r="F1" s="1197"/>
      <c r="G1" s="1197"/>
      <c r="H1" s="1197"/>
      <c r="I1" s="1197"/>
    </row>
    <row r="2" spans="1:11" ht="31">
      <c r="A2" s="1031"/>
      <c r="B2" s="1031"/>
      <c r="C2" s="1031"/>
      <c r="D2" s="1031"/>
      <c r="E2" s="1031"/>
      <c r="F2" s="1031"/>
      <c r="G2" s="1198" t="s">
        <v>5232</v>
      </c>
      <c r="H2" s="1198"/>
      <c r="I2" s="1031"/>
    </row>
    <row r="3" spans="1:11">
      <c r="A3" s="1045">
        <v>1</v>
      </c>
      <c r="B3" s="1050">
        <v>46106</v>
      </c>
      <c r="C3" s="1045" t="s">
        <v>5233</v>
      </c>
      <c r="D3" s="1047" t="s">
        <v>5231</v>
      </c>
      <c r="E3" s="1045">
        <v>910999574</v>
      </c>
      <c r="F3" s="1045" t="s">
        <v>5234</v>
      </c>
      <c r="G3" s="1045"/>
      <c r="H3" s="1045" t="s">
        <v>5235</v>
      </c>
      <c r="I3" s="1049"/>
      <c r="J3" s="1049"/>
      <c r="K3" s="1049"/>
    </row>
    <row r="4" spans="1:11">
      <c r="A4" s="11">
        <v>2</v>
      </c>
      <c r="B4" s="1034">
        <v>46106</v>
      </c>
      <c r="C4" s="1032" t="s">
        <v>5236</v>
      </c>
      <c r="D4" s="1033" t="s">
        <v>5237</v>
      </c>
      <c r="E4" s="1032">
        <v>949588002</v>
      </c>
      <c r="F4" s="1032" t="s">
        <v>5238</v>
      </c>
      <c r="G4" s="1032"/>
      <c r="H4" s="1032" t="s">
        <v>5239</v>
      </c>
      <c r="I4" s="761"/>
    </row>
    <row r="5" spans="1:11">
      <c r="A5" s="11">
        <v>3</v>
      </c>
      <c r="B5" s="1035">
        <v>46107</v>
      </c>
      <c r="C5" s="1036" t="s">
        <v>5240</v>
      </c>
      <c r="D5" s="1037" t="s">
        <v>5241</v>
      </c>
      <c r="E5" s="1036">
        <v>944276977</v>
      </c>
      <c r="F5" s="1036" t="s">
        <v>5242</v>
      </c>
      <c r="G5" s="1036"/>
      <c r="H5" s="1036"/>
    </row>
    <row r="6" spans="1:11">
      <c r="A6" s="11">
        <v>4</v>
      </c>
      <c r="B6" s="1034">
        <v>46107</v>
      </c>
      <c r="C6" s="1032" t="s">
        <v>5243</v>
      </c>
      <c r="D6" s="1033" t="s">
        <v>5244</v>
      </c>
      <c r="E6" s="1032">
        <v>917069800</v>
      </c>
      <c r="F6" s="1032" t="s">
        <v>5245</v>
      </c>
      <c r="G6" s="1032"/>
      <c r="H6" s="1032" t="s">
        <v>5246</v>
      </c>
      <c r="I6" s="761"/>
    </row>
    <row r="7" spans="1:11">
      <c r="A7" s="11">
        <v>5</v>
      </c>
      <c r="B7" s="1046">
        <v>46107</v>
      </c>
      <c r="C7" s="1045" t="s">
        <v>5247</v>
      </c>
      <c r="D7" s="1047" t="s">
        <v>5248</v>
      </c>
      <c r="E7" s="1045">
        <v>905812721</v>
      </c>
      <c r="F7" s="1045" t="s">
        <v>5298</v>
      </c>
      <c r="G7" s="1045"/>
      <c r="H7" s="1045" t="s">
        <v>5297</v>
      </c>
      <c r="I7" s="1049"/>
    </row>
    <row r="8" spans="1:11">
      <c r="A8" s="11">
        <v>6</v>
      </c>
      <c r="B8" s="1034">
        <v>46108</v>
      </c>
      <c r="C8" s="1032"/>
      <c r="D8" s="1033" t="s">
        <v>5249</v>
      </c>
      <c r="E8" s="1032">
        <v>903592841</v>
      </c>
      <c r="F8" s="1032" t="s">
        <v>5250</v>
      </c>
      <c r="G8" s="1032"/>
      <c r="H8" s="1032" t="s">
        <v>5246</v>
      </c>
      <c r="I8" s="761"/>
    </row>
    <row r="9" spans="1:11">
      <c r="A9" s="11">
        <v>7</v>
      </c>
      <c r="B9" s="1034">
        <v>46108</v>
      </c>
      <c r="C9" s="1032"/>
      <c r="D9" s="1033" t="s">
        <v>5251</v>
      </c>
      <c r="E9" s="1032">
        <v>948915686</v>
      </c>
      <c r="F9" s="1032" t="s">
        <v>5252</v>
      </c>
      <c r="G9" s="1032"/>
      <c r="H9" s="1032" t="s">
        <v>5253</v>
      </c>
      <c r="I9" s="761"/>
    </row>
    <row r="10" spans="1:11">
      <c r="A10" s="11">
        <v>8</v>
      </c>
      <c r="B10" s="1035">
        <v>46108</v>
      </c>
      <c r="C10" s="1036"/>
      <c r="D10" s="1037" t="s">
        <v>5254</v>
      </c>
      <c r="E10" s="1036">
        <v>9109000000</v>
      </c>
      <c r="F10" s="1036" t="s">
        <v>5255</v>
      </c>
      <c r="G10" s="1036"/>
      <c r="H10" s="1036"/>
    </row>
    <row r="11" spans="1:11">
      <c r="A11" s="11">
        <v>9</v>
      </c>
      <c r="B11" s="1034">
        <v>46108</v>
      </c>
      <c r="C11" s="1032"/>
      <c r="D11" s="1033" t="s">
        <v>5256</v>
      </c>
      <c r="E11" s="1032">
        <v>908427907</v>
      </c>
      <c r="F11" s="1032" t="s">
        <v>5257</v>
      </c>
      <c r="G11" s="1032" t="s">
        <v>5258</v>
      </c>
      <c r="H11" s="1032"/>
      <c r="I11" s="761"/>
    </row>
    <row r="12" spans="1:11">
      <c r="A12" s="11">
        <v>10</v>
      </c>
      <c r="B12" s="1035">
        <v>46108</v>
      </c>
      <c r="C12" s="1036"/>
      <c r="D12" s="1037" t="s">
        <v>2950</v>
      </c>
      <c r="E12" s="1036">
        <v>904235353</v>
      </c>
      <c r="F12" s="1036" t="s">
        <v>5259</v>
      </c>
      <c r="G12" s="1036"/>
      <c r="H12" s="1036" t="s">
        <v>5260</v>
      </c>
      <c r="I12" s="738"/>
    </row>
    <row r="13" spans="1:11">
      <c r="A13" s="11">
        <v>11</v>
      </c>
      <c r="B13" s="1038"/>
      <c r="C13" s="11"/>
      <c r="D13" s="1039"/>
      <c r="E13" s="11"/>
      <c r="F13" s="11"/>
      <c r="G13" s="11"/>
      <c r="H13" s="11"/>
    </row>
    <row r="14" spans="1:11">
      <c r="A14" s="11">
        <v>12</v>
      </c>
      <c r="B14" s="1034">
        <v>46109</v>
      </c>
      <c r="C14" s="1032"/>
      <c r="D14" s="1033" t="s">
        <v>5261</v>
      </c>
      <c r="E14" s="1040">
        <v>902091516</v>
      </c>
      <c r="F14" s="1032" t="s">
        <v>5262</v>
      </c>
      <c r="G14" s="1032"/>
      <c r="H14" s="1032" t="s">
        <v>5263</v>
      </c>
      <c r="I14" s="761"/>
    </row>
    <row r="15" spans="1:11">
      <c r="A15" s="11">
        <v>13</v>
      </c>
      <c r="B15" s="1034">
        <v>46109</v>
      </c>
      <c r="C15" s="1032"/>
      <c r="D15" s="1033" t="s">
        <v>5264</v>
      </c>
      <c r="E15" s="1032">
        <v>950378868</v>
      </c>
      <c r="F15" s="1032" t="s">
        <v>5265</v>
      </c>
      <c r="G15" s="1032"/>
      <c r="H15" s="1032" t="s">
        <v>5253</v>
      </c>
      <c r="I15" s="761"/>
    </row>
    <row r="16" spans="1:11">
      <c r="A16" s="11">
        <v>14</v>
      </c>
      <c r="B16" s="1034">
        <v>46111</v>
      </c>
      <c r="C16" s="1032" t="s">
        <v>5266</v>
      </c>
      <c r="D16" s="1033" t="s">
        <v>5267</v>
      </c>
      <c r="E16" s="1033">
        <v>905628791</v>
      </c>
      <c r="F16" s="1032" t="s">
        <v>5268</v>
      </c>
      <c r="G16" s="1032"/>
      <c r="H16" s="1032" t="s">
        <v>5269</v>
      </c>
      <c r="I16" s="761"/>
    </row>
    <row r="17" spans="1:11">
      <c r="A17" s="11">
        <v>15</v>
      </c>
      <c r="B17" s="1034">
        <v>46111</v>
      </c>
      <c r="C17" s="1032" t="s">
        <v>5270</v>
      </c>
      <c r="D17" s="1033" t="s">
        <v>5271</v>
      </c>
      <c r="E17" s="1032">
        <v>903733611</v>
      </c>
      <c r="F17" s="1032" t="s">
        <v>5272</v>
      </c>
      <c r="G17" s="1032"/>
      <c r="H17" s="1032"/>
      <c r="I17" s="761"/>
    </row>
    <row r="18" spans="1:11" ht="17">
      <c r="A18" s="11">
        <v>16</v>
      </c>
      <c r="B18" s="1035">
        <v>46111</v>
      </c>
      <c r="C18" s="1036"/>
      <c r="D18" s="1037" t="s">
        <v>5264</v>
      </c>
      <c r="E18" s="1041">
        <v>950378868</v>
      </c>
      <c r="F18" s="1036" t="s">
        <v>5273</v>
      </c>
      <c r="G18" s="1036"/>
      <c r="H18" s="1036"/>
    </row>
    <row r="19" spans="1:11" ht="17">
      <c r="A19" s="11">
        <v>17</v>
      </c>
      <c r="B19" s="1034">
        <v>46111</v>
      </c>
      <c r="C19" s="1032"/>
      <c r="D19" s="1033" t="s">
        <v>5119</v>
      </c>
      <c r="E19" s="1042">
        <v>905215104</v>
      </c>
      <c r="F19" s="1032" t="s">
        <v>5274</v>
      </c>
      <c r="G19" s="1032"/>
      <c r="H19" s="1032" t="s">
        <v>5253</v>
      </c>
      <c r="I19" s="761"/>
    </row>
    <row r="20" spans="1:11" ht="17">
      <c r="A20" s="11">
        <v>18</v>
      </c>
      <c r="B20" s="1034">
        <v>46111</v>
      </c>
      <c r="C20" s="1032"/>
      <c r="D20" s="1033" t="s">
        <v>5275</v>
      </c>
      <c r="E20" s="1042">
        <v>904744773</v>
      </c>
      <c r="F20" s="1032" t="s">
        <v>5276</v>
      </c>
      <c r="G20" s="1032"/>
      <c r="H20" s="1032" t="s">
        <v>5277</v>
      </c>
      <c r="I20" s="761"/>
    </row>
    <row r="21" spans="1:11" ht="17">
      <c r="A21" s="11">
        <v>19</v>
      </c>
      <c r="B21" s="1038">
        <v>46111</v>
      </c>
      <c r="C21" s="11"/>
      <c r="D21" s="1039" t="s">
        <v>5278</v>
      </c>
      <c r="E21" s="1043">
        <v>908614364</v>
      </c>
      <c r="F21" s="11" t="s">
        <v>5279</v>
      </c>
      <c r="G21" s="11"/>
      <c r="H21" s="11" t="s">
        <v>5280</v>
      </c>
    </row>
    <row r="22" spans="1:11" ht="17">
      <c r="A22" s="11">
        <v>20</v>
      </c>
      <c r="B22" s="1034">
        <v>46111</v>
      </c>
      <c r="C22" s="1032"/>
      <c r="D22" s="1033" t="s">
        <v>5281</v>
      </c>
      <c r="E22" s="1042">
        <v>919187613</v>
      </c>
      <c r="F22" s="1032" t="s">
        <v>5282</v>
      </c>
      <c r="G22" s="1032"/>
      <c r="H22" s="1032" t="s">
        <v>5283</v>
      </c>
      <c r="I22" s="761"/>
    </row>
    <row r="23" spans="1:11" ht="17">
      <c r="A23" s="11">
        <v>21</v>
      </c>
      <c r="B23" s="1035">
        <v>46111</v>
      </c>
      <c r="C23" s="1036"/>
      <c r="D23" s="1037" t="s">
        <v>5284</v>
      </c>
      <c r="E23" s="1041">
        <v>905575605</v>
      </c>
      <c r="F23" s="1036" t="s">
        <v>5285</v>
      </c>
      <c r="G23" s="1036"/>
      <c r="H23" s="1036"/>
    </row>
    <row r="24" spans="1:11" ht="17">
      <c r="A24" s="11">
        <v>22</v>
      </c>
      <c r="B24" s="1035">
        <v>46111</v>
      </c>
      <c r="C24" s="1036"/>
      <c r="D24" s="1037" t="s">
        <v>5286</v>
      </c>
      <c r="E24" s="1041">
        <v>904037448</v>
      </c>
      <c r="F24" s="1036" t="s">
        <v>5287</v>
      </c>
      <c r="G24" s="1036"/>
      <c r="H24" s="1036"/>
    </row>
    <row r="25" spans="1:11" ht="17">
      <c r="A25" s="11">
        <v>23</v>
      </c>
      <c r="B25" s="1035">
        <v>46111</v>
      </c>
      <c r="C25" s="1036"/>
      <c r="D25" s="1037" t="s">
        <v>5288</v>
      </c>
      <c r="E25" s="1041">
        <v>905816017</v>
      </c>
      <c r="F25" s="1036" t="s">
        <v>5285</v>
      </c>
      <c r="G25" s="1036"/>
      <c r="H25" s="1036"/>
    </row>
    <row r="26" spans="1:11" ht="17">
      <c r="A26" s="1045">
        <v>24</v>
      </c>
      <c r="B26" s="1046">
        <v>46112</v>
      </c>
      <c r="C26" s="1045" t="s">
        <v>5289</v>
      </c>
      <c r="D26" s="1047" t="s">
        <v>5290</v>
      </c>
      <c r="E26" s="1048">
        <v>904524670</v>
      </c>
      <c r="F26" s="1045" t="s">
        <v>5291</v>
      </c>
      <c r="G26" s="1045"/>
      <c r="H26" s="1045"/>
      <c r="I26" s="1049"/>
      <c r="J26" s="1049"/>
      <c r="K26" s="1049"/>
    </row>
    <row r="27" spans="1:11" ht="17">
      <c r="A27" s="11">
        <v>25</v>
      </c>
      <c r="B27" s="1038">
        <v>46113</v>
      </c>
      <c r="C27" s="11" t="s">
        <v>5292</v>
      </c>
      <c r="D27" s="1039" t="s">
        <v>5293</v>
      </c>
      <c r="E27" s="1043">
        <v>907453397</v>
      </c>
      <c r="F27" s="11"/>
      <c r="G27" s="11"/>
      <c r="H27" s="11"/>
    </row>
    <row r="28" spans="1:11">
      <c r="B28"/>
    </row>
    <row r="29" spans="1:11">
      <c r="B29"/>
    </row>
    <row r="30" spans="1:11">
      <c r="B30"/>
    </row>
    <row r="31" spans="1:11">
      <c r="B31"/>
    </row>
    <row r="32" spans="1:11">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sheetData>
  <mergeCells count="2">
    <mergeCell ref="A1:I1"/>
    <mergeCell ref="G2:H2"/>
  </mergeCells>
  <hyperlinks>
    <hyperlink ref="D3" r:id="rId1" xr:uid="{026E745D-E09A-3F4D-8385-FADD7EF180C0}"/>
    <hyperlink ref="D4" r:id="rId2" xr:uid="{839B968E-6503-7C4E-B355-E9DC3C12CF11}"/>
    <hyperlink ref="D5" r:id="rId3" xr:uid="{DF845BF6-BBBE-5E4E-9AD8-72079616F92B}"/>
    <hyperlink ref="D6" r:id="rId4" xr:uid="{48948629-080F-544D-AAE1-F2464BC90163}"/>
    <hyperlink ref="D7" r:id="rId5" xr:uid="{FD637DBB-3A41-CE44-B85C-F4B782E196E1}"/>
    <hyperlink ref="D8" r:id="rId6" xr:uid="{0FAFC58F-6A54-C141-A473-EAB22F799DD4}"/>
    <hyperlink ref="D9" r:id="rId7" xr:uid="{BEEED378-4F26-D24B-A1DA-A1FE14B7EC4E}"/>
    <hyperlink ref="D10" r:id="rId8" xr:uid="{C92348F1-2E88-1C45-B0B0-0551F8DE0167}"/>
    <hyperlink ref="D11" r:id="rId9" xr:uid="{8AA92C07-15DE-3347-837D-CBCACAB6855C}"/>
    <hyperlink ref="D12" r:id="rId10" xr:uid="{87335A97-86E0-7F46-A102-0EBC8EDF0941}"/>
    <hyperlink ref="D16" r:id="rId11" xr:uid="{CFCD6BE4-86ED-644C-8CC5-EA8B6C3BC34E}"/>
    <hyperlink ref="E16" r:id="rId12" tooltip="tel:+421905628791" display="tel:+421905628791" xr:uid="{BC6E745C-CC97-8140-BB76-BEEF954D4BEF}"/>
    <hyperlink ref="D17" r:id="rId13" xr:uid="{1B23ABB8-32B1-5A41-A155-74D9C0A880CA}"/>
    <hyperlink ref="D18" r:id="rId14" xr:uid="{A7ED0AC8-C0F2-624F-89A4-81E9C5DE2E9B}"/>
    <hyperlink ref="D19" r:id="rId15" tooltip="mailto:milanvlasko@gmail.com" display="mailto:milanvlasko@gmail.com" xr:uid="{8147591B-15A3-BF4E-953A-DF10DB00D0AD}"/>
    <hyperlink ref="D20" r:id="rId16" tooltip="mailto:jopino69@gmail.com" display="mailto:jopino69@gmail.com" xr:uid="{E8F4AF8E-0655-4A4D-8C24-C90E58211D55}"/>
    <hyperlink ref="D21" r:id="rId17" tooltip="mailto:stavocom@stavocom.sk" display="mailto:stavocom@stavocom.sk" xr:uid="{CE3CAD27-AFB1-B440-A029-FDBD4E584130}"/>
    <hyperlink ref="D22" r:id="rId18" tooltip="mailto:franc.gbr@gmail.com" display="mailto:franc.gbr@gmail.com" xr:uid="{58219185-8DE4-6D47-B5EF-F16804B4EEF9}"/>
    <hyperlink ref="D23" r:id="rId19" tooltip="mailto:valkovicovaj@gmail.com" display="mailto:valkovicovaj@gmail.com" xr:uid="{FE30CB73-82FB-8145-9D41-DB49DE87F7C9}"/>
    <hyperlink ref="D24" r:id="rId20" tooltip="mailto:sajmon.socha@gmail.com" display="mailto:sajmon.socha@gmail.com" xr:uid="{71C68C99-348B-A046-97BA-DA6F8D60E387}"/>
    <hyperlink ref="D25" r:id="rId21" xr:uid="{2EFECB8B-B12C-EC4A-A059-548E053E8827}"/>
    <hyperlink ref="D14" r:id="rId22" xr:uid="{7C0D0A85-79D5-A043-B1B5-B77ADF243A22}"/>
    <hyperlink ref="D15" r:id="rId23" tooltip="mailto:nikola.hrusovska@gmail.com" display="mailto:nikola.hrusovska@gmail.com" xr:uid="{1EC8D926-35F9-1347-B6FA-95E96AF12381}"/>
    <hyperlink ref="D26" r:id="rId24" xr:uid="{1B7A32CB-D0C6-8A4C-AAA3-61934666D5F2}"/>
    <hyperlink ref="D27" r:id="rId25" xr:uid="{33CF6FCD-EF69-AA4B-8F4C-496100667E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stiah.katalogov</vt:lpstr>
      <vt:lpstr>PM</vt:lpstr>
      <vt:lpstr>objednané projekty</vt:lpstr>
      <vt:lpstr>DOD_26_BA</vt:lpstr>
      <vt:lpstr>DOD_25</vt:lpstr>
      <vt:lpstr>registrácia pojektov</vt:lpstr>
      <vt:lpstr>SEVERE Objedané</vt:lpstr>
      <vt:lpstr>Kritériá - NEODSTRÁNIŤ</vt:lpstr>
      <vt:lpstr>referenčné fotenie</vt:lpstr>
      <vt:lpstr>POP 2026</vt:lpstr>
      <vt:lpstr>CP</vt:lpstr>
      <vt:lpstr>Dodanie</vt:lpstr>
      <vt:lpstr>Dôležitosť</vt:lpstr>
      <vt:lpstr>Fakturácia</vt:lpstr>
      <vt:lpstr>Follow</vt:lpstr>
      <vt:lpstr>Follow_up</vt:lpstr>
      <vt:lpstr>Montáž</vt:lpstr>
      <vt:lpstr>Objednávky</vt:lpstr>
    </vt:vector>
  </TitlesOfParts>
  <Company>CSEM Europe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Cyprian Sanka</dc:creator>
  <cp:lastModifiedBy>Cyprian Sanka</cp:lastModifiedBy>
  <cp:lastPrinted>2022-09-26T10:34:26Z</cp:lastPrinted>
  <dcterms:created xsi:type="dcterms:W3CDTF">2017-06-26T09:32:49Z</dcterms:created>
  <dcterms:modified xsi:type="dcterms:W3CDTF">2026-06-17T15:25:43Z</dcterms:modified>
</cp:coreProperties>
</file>