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utsource" sheetId="1" r:id="rId1"/>
    <sheet name="Handhel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<sst xmlns="http://schemas.openxmlformats.org/spreadsheetml/2006/main" count="33" uniqueCount="33">
  <si>
    <t xml:space="preserve">E30; E20; E33; E80 </t>
  </si>
  <si>
    <t>No.</t>
  </si>
  <si>
    <t>API Name</t>
  </si>
  <si>
    <t>GET api/v2/sites/{siteId}/che</t>
  </si>
  <si>
    <t>GET api/v2/sites/{siteId}/che/{cheId}/wqs</t>
  </si>
  <si>
    <t>GET api/v2/sites/{siteId}/wqs/{wqId}/wis</t>
  </si>
  <si>
    <t>DELETE api/v2/sites/{siteId}/che/{cheId}/wqs/{wqId}</t>
  </si>
  <si>
    <t>PUT api/v2/sites/{siteId}/wqs/{wqId}/wis/{wiId}/block</t>
  </si>
  <si>
    <t>PUT api/v2/sites/{siteId}/wqs/{wqId}/wis/{wiId}/on</t>
  </si>
  <si>
    <t>GET api/v2/sites/{siteId}/che/{cheId}/site-quay-cranes</t>
  </si>
  <si>
    <t>PUT api/v2/sites/{siteId}/che/{cheId}/wqs</t>
  </si>
  <si>
    <t>GET api/v2/sites/{siteId}/che/{cheId}/working-ranges</t>
  </si>
  <si>
    <t>POST api/v2/sites/{siteId}/che/{cheId}/working-ranges</t>
  </si>
  <si>
    <t>PUT api/v2/sites/{siteId}/che/{cheId}/working-ranges</t>
  </si>
  <si>
    <t>DELETE api/v2/sites/{siteId}/che/{cheId}/working-ranges</t>
  </si>
  <si>
    <t>Estimate (Minutes)</t>
  </si>
  <si>
    <t xml:space="preserve">G10-G13 </t>
  </si>
  <si>
    <t xml:space="preserve">Y10; Y20; Y30 </t>
  </si>
  <si>
    <t>GET api/v2/sites/{siteId}/truck-gate-wqs/{locTypeId}/receivals</t>
  </si>
  <si>
    <t>GET api/v2/sites/{siteId}/truck-gate-wqs/deliveries</t>
  </si>
  <si>
    <t>GET api/v2/sites/{siteId}/yard-consolidation-wqs</t>
  </si>
  <si>
    <t>total (minutes)</t>
  </si>
  <si>
    <t>Total (hours)</t>
  </si>
  <si>
    <t>Total Price</t>
  </si>
  <si>
    <t>GET api/v2/sites/{siteId}/global-item-searchs</t>
  </si>
  <si>
    <t>POST api/v2/sites/{siteId}/global-item-searchs</t>
  </si>
  <si>
    <t>GET api/v2/{siteId}/che/{cheId}/workinstructions</t>
  </si>
  <si>
    <t>GET api/v2/{siteId}/req-wis</t>
  </si>
  <si>
    <t>GET api/v2/{siteId}/res-wis/{fromDate}/{toDate}</t>
  </si>
  <si>
    <t>GET api/v2/{siteId}/done-wis/{fromDate}/{toDate}</t>
  </si>
  <si>
    <t>GET api/v2/{siteId}/del-req-wis</t>
  </si>
  <si>
    <t>GET api/v2/{siteId}/del-res-wis/{fromData}/{toDate}</t>
  </si>
  <si>
    <t>PUT api/v2/{siteId}/che/{cheId}/wis/{wiid}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</si>
</sst>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23" sqref="I23"/>
    </sheetView>
  </sheetViews>
  <sheetFormatPr defaultRowHeight="15" x14ac:dyDescent="0.25"/>
  <cols>
    <col min="1" max="1" width="16.5703125" bestFit="1" customWidth="1"/>
    <col min="3" max="3" width="56.5703125" customWidth="1"/>
    <col min="4" max="4" width="18.140625" bestFit="1" customWidth="1"/>
    <col min="6" max="6" width="12.28515625" bestFit="1" customWidth="1"/>
    <col min="7" max="7" width="10.1406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15</v>
      </c>
      <c r="E1" t="s">
        <v>21</v>
      </c>
      <c r="F1" t="s">
        <v>22</v>
      </c>
      <c r="G1" t="s">
        <v>23</v>
      </c>
    </row>
    <row r="2" spans="1:7" x14ac:dyDescent="0.25">
      <c r="A2" s="2"/>
      <c r="B2">
        <v>1</v>
      </c>
      <c r="C2" t="s">
        <v>3</v>
      </c>
      <c r="D2">
        <v>120</v>
      </c>
      <c r="E2">
        <f>SUM(D2:D18)</f>
        <v>2040</v>
      </c>
      <c r="F2">
        <f>E2/60</f>
        <v>34</v>
      </c>
      <c r="G2" s="1">
        <f>F2*80000</f>
        <v>2720000</v>
      </c>
    </row>
    <row r="3" spans="1:7" x14ac:dyDescent="0.25">
      <c r="A3" s="2"/>
      <c r="B3">
        <v>2</v>
      </c>
      <c r="C3" t="s">
        <v>4</v>
      </c>
      <c r="D3">
        <v>120</v>
      </c>
    </row>
    <row r="4" spans="1:7" x14ac:dyDescent="0.25">
      <c r="A4" s="2"/>
      <c r="B4">
        <v>3</v>
      </c>
      <c r="C4" t="s">
        <v>5</v>
      </c>
      <c r="D4">
        <v>120</v>
      </c>
    </row>
    <row r="5" spans="1:7" x14ac:dyDescent="0.25">
      <c r="A5" s="2"/>
      <c r="B5">
        <v>4</v>
      </c>
      <c r="C5" t="s">
        <v>6</v>
      </c>
      <c r="D5">
        <v>120</v>
      </c>
    </row>
    <row r="6" spans="1:7" x14ac:dyDescent="0.25">
      <c r="A6" s="2"/>
      <c r="B6">
        <v>5</v>
      </c>
      <c r="C6" t="s">
        <v>7</v>
      </c>
      <c r="D6">
        <v>120</v>
      </c>
    </row>
    <row r="7" spans="1:7" x14ac:dyDescent="0.25">
      <c r="A7" s="2"/>
      <c r="B7">
        <v>6</v>
      </c>
      <c r="C7" t="s">
        <v>8</v>
      </c>
      <c r="D7">
        <v>120</v>
      </c>
    </row>
    <row r="8" spans="1:7" x14ac:dyDescent="0.25">
      <c r="A8" s="2"/>
      <c r="B8">
        <v>7</v>
      </c>
      <c r="C8" t="s">
        <v>9</v>
      </c>
      <c r="D8">
        <v>120</v>
      </c>
    </row>
    <row r="9" spans="1:7" x14ac:dyDescent="0.25">
      <c r="A9" s="2"/>
      <c r="B9">
        <v>8</v>
      </c>
      <c r="C9" t="s">
        <v>10</v>
      </c>
      <c r="D9">
        <v>120</v>
      </c>
    </row>
    <row r="10" spans="1:7" x14ac:dyDescent="0.25">
      <c r="A10" s="2"/>
      <c r="B10">
        <v>9</v>
      </c>
      <c r="C10" t="s">
        <v>11</v>
      </c>
      <c r="D10">
        <v>120</v>
      </c>
    </row>
    <row r="11" spans="1:7" x14ac:dyDescent="0.25">
      <c r="A11" s="2"/>
      <c r="B11">
        <v>10</v>
      </c>
      <c r="C11" t="s">
        <v>12</v>
      </c>
      <c r="D11">
        <v>120</v>
      </c>
    </row>
    <row r="12" spans="1:7" x14ac:dyDescent="0.25">
      <c r="A12" s="2"/>
      <c r="B12">
        <v>11</v>
      </c>
      <c r="C12" t="s">
        <v>13</v>
      </c>
      <c r="D12">
        <v>120</v>
      </c>
    </row>
    <row r="13" spans="1:7" x14ac:dyDescent="0.25">
      <c r="A13" s="2"/>
      <c r="B13">
        <v>12</v>
      </c>
      <c r="C13" t="s">
        <v>14</v>
      </c>
      <c r="D13">
        <v>120</v>
      </c>
    </row>
    <row r="14" spans="1:7" x14ac:dyDescent="0.25">
      <c r="A14" s="2" t="s">
        <v>16</v>
      </c>
      <c r="B14">
        <v>13</v>
      </c>
      <c r="C14" t="s">
        <v>24</v>
      </c>
      <c r="D14">
        <v>120</v>
      </c>
    </row>
    <row r="15" spans="1:7" x14ac:dyDescent="0.25">
      <c r="A15" s="2"/>
      <c r="B15">
        <v>14</v>
      </c>
      <c r="C15" t="s">
        <v>25</v>
      </c>
      <c r="D15">
        <v>120</v>
      </c>
    </row>
    <row r="16" spans="1:7" x14ac:dyDescent="0.25">
      <c r="A16" s="2" t="s">
        <v>17</v>
      </c>
      <c r="B16">
        <v>15</v>
      </c>
      <c r="C16" t="s">
        <v>18</v>
      </c>
      <c r="D16">
        <v>120</v>
      </c>
    </row>
    <row r="17" spans="1:4" x14ac:dyDescent="0.25">
      <c r="A17" s="2"/>
      <c r="B17">
        <v>16</v>
      </c>
      <c r="C17" t="s">
        <v>19</v>
      </c>
      <c r="D17">
        <v>120</v>
      </c>
    </row>
    <row r="18" spans="1:4" x14ac:dyDescent="0.25">
      <c r="A18" s="2"/>
      <c r="B18">
        <v>17</v>
      </c>
      <c r="C18" t="s">
        <v>20</v>
      </c>
      <c r="D18">
        <v>120</v>
      </c>
    </row>
  </sheetData>
  <mergeCells count="3">
    <mergeCell ref="A1:A13"/>
    <mergeCell ref="A14:A15"/>
    <mergeCell ref="A16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H16" sqref="H16"/>
    </sheetView>
  </sheetViews>
  <sheetFormatPr defaultRowHeight="15" x14ac:dyDescent="0.25"/>
  <cols>
    <col min="1" max="1" width="85.1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outsource</vt:lpstr>
      <vt:lpstr>Handheld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2019-08-26T01:51:00Z</dcterms:modified>
</cp:coreProperties>
</file>