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f38e888ed4fc1" /></Relationships>
</file>

<file path=xl/workbook.xml><?xml version="1.0" encoding="utf-8"?>
<x:workbook xmlns:x="http://schemas.openxmlformats.org/spreadsheetml/2006/main">
  <x:sheets>
    <x:sheet xmlns:r="http://schemas.openxmlformats.org/officeDocument/2006/relationships" name="Site Candidates" sheetId="1" r:id="Rccfa6f89f22c4d2b"/>
    <x:sheet xmlns:r="http://schemas.openxmlformats.org/officeDocument/2006/relationships" name="Source Lookup" sheetId="2" r:id="Rab60655ba7a34a21"/>
    <x:sheet xmlns:r="http://schemas.openxmlformats.org/officeDocument/2006/relationships" name="Review Guide" sheetId="3" r:id="R1324eca6f2f7482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0252B"/>
      <x:name val="Arial"/>
    </x:font>
    <x:font>
      <x:b/>
      <x:sz val="15"/>
      <x:color rgb="FF20252B"/>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3F5F7"/>
      </x:patternFill>
    </x:fill>
  </x:fills>
  <x:borders count="2">
    <x:border>
      <x:left/>
      <x:right/>
      <x:top/>
      <x:bottom/>
      <x:diagonal/>
    </x:border>
    <x:border>
      <x:left/>
      <x:right/>
      <x:top/>
      <x:bottom style="thin">
        <x:color rgb="FF68788A"/>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b199c0fe034041" /><Relationship Type="http://schemas.openxmlformats.org/officeDocument/2006/relationships/theme" Target="/xl/theme/theme1.xml" Id="R85c02783f5de4d0a" /><Relationship Type="http://schemas.openxmlformats.org/officeDocument/2006/relationships/sharedStrings" Target="/xl/sharedStrings.xml" Id="R19a23db269a64e7f" /><Relationship Type="http://schemas.openxmlformats.org/officeDocument/2006/relationships/worksheet" Target="/xl/worksheets/sheet1.xml" Id="Rccfa6f89f22c4d2b" /><Relationship Type="http://schemas.openxmlformats.org/officeDocument/2006/relationships/worksheet" Target="/xl/worksheets/sheet2.xml" Id="Rab60655ba7a34a21" /><Relationship Type="http://schemas.openxmlformats.org/officeDocument/2006/relationships/worksheet" Target="/xl/worksheets/sheet3.xml" Id="R1324eca6f2f74825" /></Relationships>
</file>

<file path=xl/tables/table1.xml><?xml version="1.0" encoding="utf-8"?>
<x:table xmlns:x="http://schemas.openxmlformats.org/spreadsheetml/2006/main" id="1" name="candidatesTable1" displayName="candidatesTable1" ref="A4:P61" headerRowCount="1" totalsRowCount="0" totalsRowShown="0">
  <x:tableColumns count="16">
    <x:tableColumn id="1" name="Research ID"/>
    <x:tableColumn id="2" name="Existing person ID"/>
    <x:tableColumn id="3" name="Person or subject"/>
    <x:tableColumn id="4" name="Proposed fact or narrative"/>
    <x:tableColumn id="5" name="Date or date range"/>
    <x:tableColumn id="6" name="Location"/>
    <x:tableColumn id="7" name="Event category"/>
    <x:tableColumn id="8" name="Confidence"/>
    <x:tableColumn id="9" name="Supporting sources"/>
    <x:tableColumn id="10" name="Exact citation"/>
    <x:tableColumn id="11" name="Suggested website section"/>
    <x:tableColumn id="12" name="Change type"/>
    <x:tableColumn id="13" name="Human-review status"/>
    <x:tableColumn id="14" name="Notes about uncertainty"/>
    <x:tableColumn id="15" name="Evidence basis"/>
    <x:tableColumn id="16" name="Locator"/>
  </x:tableColumns>
  <x:tableStyleInfo name="TableStyleMedium2" showFirstColumn="0" showLastColumn="0" showRowStripes="1" showColumnStripes="0"/>
</x:table>
</file>

<file path=xl/tables/table2.xml><?xml version="1.0" encoding="utf-8"?>
<x:table xmlns:x="http://schemas.openxmlformats.org/spreadsheetml/2006/main" id="2" name="candidatesTable2" displayName="candidatesTable2" ref="A4:O167" headerRowCount="1" totalsRowCount="0" totalsRowShown="0">
  <x:tableColumns count="15">
    <x:tableColumn id="1" name="Source ID"/>
    <x:tableColumn id="2" name="Key"/>
    <x:tableColumn id="3" name="Title"/>
    <x:tableColumn id="4" name="Repository"/>
    <x:tableColumn id="5" name="Source type"/>
    <x:tableColumn id="6" name="URL"/>
    <x:tableColumn id="7" name="Locator"/>
    <x:tableColumn id="8" name="Access date"/>
    <x:tableColumn id="9" name="Viewed status"/>
    <x:tableColumn id="10" name="What it supports"/>
    <x:tableColumn id="11" name="Rights"/>
    <x:tableColumn id="12" name="URL status"/>
    <x:tableColumn id="13" name="Baseline or new"/>
    <x:tableColumn id="14" name="Alternate locations"/>
    <x:tableColumn id="15" name="Link check 2026 10 14"/>
  </x:tableColumns>
  <x:tableStyleInfo name="TableStyleMedium2" showFirstColumn="0" showLastColumn="0" showRowStripes="1" showColumnStripes="0"/>
</x:table>
</file>

<file path=xl/tables/table3.xml><?xml version="1.0" encoding="utf-8"?>
<x:table xmlns:x="http://schemas.openxmlformats.org/spreadsheetml/2006/main" id="3" name="candidatesTable3" displayName="candidatesTable3" ref="A4:B13" headerRowCount="1" totalsRowCount="0" totalsRowShown="0">
  <x:tableColumns count="2">
    <x:tableColumn id="1" name="Topic"/>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3768eee80c4588" /></Relationships>
</file>

<file path=xl/worksheets/_rels/sheet2.xml.rels>&#65279;<?xml version="1.0" encoding="utf-8"?><Relationships xmlns="http://schemas.openxmlformats.org/package/2006/relationships"><Relationship Type="http://schemas.openxmlformats.org/officeDocument/2006/relationships/table" Target="/xl/tables/table2.xml" Id="R82c86727686c4eac" /></Relationships>
</file>

<file path=xl/worksheets/_rels/sheet3.xml.rels>&#65279;<?xml version="1.0" encoding="utf-8"?><Relationships xmlns="http://schemas.openxmlformats.org/package/2006/relationships"><Relationship Type="http://schemas.openxmlformats.org/officeDocument/2006/relationships/table" Target="/xl/tables/table3.xml" Id="Rc2c49d811f20446b" /></Relationships>
</file>

<file path=xl/worksheets/sheet1.xml><?xml version="1.0" encoding="utf-8"?>
<x:worksheet xmlns:x="http://schemas.openxmlformats.org/spreadsheetml/2006/main">
  <x:sheetPr>
    <x:tabColor rgb="FF243B53"/>
  </x:sheetPr>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78" hidden="0" customWidth="1"/>
    <x:col min="5" max="5" width="30" hidden="0" customWidth="1"/>
    <x:col min="6" max="6" width="50" hidden="0" customWidth="1"/>
    <x:col min="7" max="7" width="30" hidden="0" customWidth="1"/>
    <x:col min="8" max="8" width="30" hidden="0" customWidth="1"/>
    <x:col min="9" max="9" width="78" hidden="0" customWidth="1"/>
    <x:col min="10" max="10" width="78" hidden="0" customWidth="1"/>
    <x:col min="11" max="11" width="50" hidden="0" customWidth="1"/>
    <x:col min="12" max="12" width="30" hidden="0" customWidth="1"/>
    <x:col min="13" max="13" width="30" hidden="0" customWidth="1"/>
    <x:col min="14" max="14" width="78" hidden="0" customWidth="1"/>
    <x:col min="15" max="15" width="50" hidden="0" customWidth="1"/>
    <x:col min="16" max="16" width="50" hidden="0" customWidth="1"/>
  </x:cols>
  <x:sheetData>
    <x:row r="1">
      <x:c r="A1" s="1"/>
      <x:c r="B1" s="1"/>
      <x:c r="C1" s="1"/>
      <x:c r="D1" s="1"/>
      <x:c r="E1" s="1"/>
      <x:c r="F1" s="1"/>
      <x:c r="G1" s="1"/>
      <x:c r="H1" s="1"/>
      <x:c r="I1" s="1"/>
      <x:c r="J1" s="1"/>
      <x:c r="K1" s="1"/>
      <x:c r="L1" s="1"/>
      <x:c r="M1" s="1"/>
      <x:c r="N1" s="1"/>
      <x:c r="O1" s="1"/>
      <x:c r="P1" s="1"/>
    </x:row>
    <x:row r="2">
      <x:c r="A2" s="2" t="str">
        <x:v>Site Candidates</x:v>
      </x:c>
      <x:c r="B2" s="1"/>
      <x:c r="C2" s="1"/>
      <x:c r="D2" s="1"/>
      <x:c r="E2" s="1"/>
      <x:c r="F2" s="1"/>
      <x:c r="G2" s="1"/>
      <x:c r="H2" s="1"/>
      <x:c r="I2" s="1"/>
      <x:c r="J2" s="1"/>
      <x:c r="K2" s="1"/>
      <x:c r="L2" s="1"/>
      <x:c r="M2" s="1"/>
      <x:c r="N2" s="1"/>
      <x:c r="O2" s="1"/>
      <x:c r="P2" s="1"/>
    </x:row>
    <x:row r="3">
      <x:c r="A3" s="3"/>
      <x:c r="B3" s="3"/>
      <x:c r="C3" s="3"/>
      <x:c r="D3" s="3"/>
      <x:c r="E3" s="3"/>
      <x:c r="F3" s="3"/>
      <x:c r="G3" s="3"/>
      <x:c r="H3" s="3"/>
      <x:c r="I3" s="3"/>
      <x:c r="J3" s="3"/>
      <x:c r="K3" s="3"/>
      <x:c r="L3" s="3"/>
      <x:c r="M3" s="3"/>
      <x:c r="N3" s="3"/>
      <x:c r="O3" s="3"/>
      <x:c r="P3" s="3"/>
    </x:row>
    <x:row r="4" ht="34" customHeight="1">
      <x:c r="A4" s="8" t="str">
        <x:v>Research ID</x:v>
      </x:c>
      <x:c r="B4" s="8" t="str">
        <x:v>Existing person ID</x:v>
      </x:c>
      <x:c r="C4" s="8" t="str">
        <x:v>Person or subject</x:v>
      </x:c>
      <x:c r="D4" s="8" t="str">
        <x:v>Proposed fact or narrative</x:v>
      </x:c>
      <x:c r="E4" s="8" t="str">
        <x:v>Date or date range</x:v>
      </x:c>
      <x:c r="F4" s="8" t="str">
        <x:v>Location</x:v>
      </x:c>
      <x:c r="G4" s="8" t="str">
        <x:v>Event category</x:v>
      </x:c>
      <x:c r="H4" s="8" t="str">
        <x:v>Confidence</x:v>
      </x:c>
      <x:c r="I4" s="8" t="str">
        <x:v>Supporting sources</x:v>
      </x:c>
      <x:c r="J4" s="8" t="str">
        <x:v>Exact citation</x:v>
      </x:c>
      <x:c r="K4" s="8" t="str">
        <x:v>Suggested website section</x:v>
      </x:c>
      <x:c r="L4" s="8" t="str">
        <x:v>Change type</x:v>
      </x:c>
      <x:c r="M4" s="8" t="str">
        <x:v>Human-review status</x:v>
      </x:c>
      <x:c r="N4" s="8" t="str">
        <x:v>Notes about uncertainty</x:v>
      </x:c>
      <x:c r="O4" s="8" t="str">
        <x:v>Evidence basis</x:v>
      </x:c>
      <x:c r="P4" s="8" t="str">
        <x:v>Locator</x:v>
      </x:c>
    </x:row>
    <x:row r="5" ht="60" customHeight="1">
      <x:c r="A5" s="10" t="str">
        <x:v>BF-R001</x:v>
      </x:c>
      <x:c r="B5" s="10" t="str">
        <x:v>thomas_beverage_1750</x:v>
      </x:c>
      <x:c r="C5" s="10" t="str">
        <x:v>Thomas Beverage</x:v>
      </x:c>
      <x:c r="D5" s="10" t="str">
        <x:v>A published sworn statement places Thomas Beverage at Fox Island on June 1, 1786, testifying about a fishing pass he saw in 1781.</x:v>
      </x:c>
      <x:c r="E5" s="10" t="str">
        <x:v>1781; 1786-06-01</x:v>
      </x:c>
      <x:c r="F5" s="10" t="str">
        <x:v>Fox Island; Boothbay; Newburyport</x:v>
      </x:c>
      <x:c r="G5" s="10" t="str">
        <x:v>Military and Maritime</x:v>
      </x:c>
      <x:c r="H5" s="10" t="str">
        <x:v>Probable</x:v>
      </x:c>
      <x:c r="I5" s="10" t="str">
        <x:v>SRC118</x:v>
      </x:c>
      <x:c r="J5" s="10" t="str">
        <x:v>Documentary History of the State of Maine Volume XXI; pp. 221–222; PDF 241–242; https://sites.rootsweb.com/~mealhn/books/mehist_v21.pdf; accessed 2026-10-14</x:v>
      </x:c>
      <x:c r="K5" s="10" t="str">
        <x:v>Military and Maritime</x:v>
      </x:c>
      <x:c r="L5" s="10" t="str">
        <x:v>New</x:v>
      </x:c>
      <x:c r="M5" s="10" t="str">
        <x:v>Not reviewed</x:v>
      </x:c>
      <x:c r="N5" s="10" t="str">
        <x:v>The statement is directly documented; attribution to the repository captain is probable from name, island and chronology. It does not establish Tea Party participation or military service.</x:v>
      </x:c>
      <x:c r="O5" s="10" t="str">
        <x:v>Scan of published edition visually inspected</x:v>
      </x:c>
      <x:c r="P5" s="10" t="str">
        <x:v>pp. 221–222; PDF 241–242</x:v>
      </x:c>
    </x:row>
    <x:row r="6" ht="60" customHeight="1">
      <x:c r="A6" s="11" t="str">
        <x:v>BF-R002</x:v>
      </x:c>
      <x:c r="B6" s="11" t="str"/>
      <x:c r="C6" s="11" t="str">
        <x:v>Schooner Ann and Thomas Beverage associates</x:v>
      </x:c>
      <x:c r="D6" s="11" t="str">
        <x:v>Thomas’s testimony names Robert Duglass, Capt. Henry Mowit, Billings Putnam, Paul Reed and justice William Vinal, and describes a roughly 30-ton schooner Ann.</x:v>
      </x:c>
      <x:c r="E6" s="11" t="str">
        <x:v>1781–1786</x:v>
      </x:c>
      <x:c r="F6" s="11" t="str">
        <x:v>Fox Islands; Newburyport; Boothbay</x:v>
      </x:c>
      <x:c r="G6" s="11" t="str">
        <x:v>Military and Maritime</x:v>
      </x:c>
      <x:c r="H6" s="11" t="str">
        <x:v>Confirmed</x:v>
      </x:c>
      <x:c r="I6" s="11" t="str">
        <x:v>SRC118</x:v>
      </x:c>
      <x:c r="J6" s="11" t="str">
        <x:v>Documentary History of the State of Maine Volume XXI; pp. 221–222; https://sites.rootsweb.com/~mealhn/books/mehist_v21.pdf; accessed 2026-10-14</x:v>
      </x:c>
      <x:c r="K6" s="11" t="str">
        <x:v>Military and Maritime</x:v>
      </x:c>
      <x:c r="L6" s="11" t="str">
        <x:v>New</x:v>
      </x:c>
      <x:c r="M6" s="11" t="str">
        <x:v>Not reviewed</x:v>
      </x:c>
      <x:c r="N6" s="11" t="str">
        <x:v>Confirmed as contents of the published deposition. Duglass’s reported purchase terms are hearsay within Thomas’s testimony; Thomas is not identified as owner.</x:v>
      </x:c>
      <x:c r="O6" s="11" t="str">
        <x:v>Scan of published edition visually inspected</x:v>
      </x:c>
      <x:c r="P6" s="11" t="str">
        <x:v>pp. 221–222</x:v>
      </x:c>
    </x:row>
    <x:row r="7" ht="47" customHeight="1">
      <x:c r="A7" s="10" t="str">
        <x:v>BF-R003</x:v>
      </x:c>
      <x:c r="B7" s="10" t="str">
        <x:v>thomas_beverage_1750</x:v>
      </x:c>
      <x:c r="C7" s="10" t="str">
        <x:v>Thomas Beverage and Mercy Kent</x:v>
      </x:c>
      <x:c r="D7" s="10" t="str">
        <x:v>The Trinity Church published register records Thomas Beverege marrying Mercy Kent on April 13, 1774.</x:v>
      </x:c>
      <x:c r="E7" s="10" t="str">
        <x:v>1774-04-13</x:v>
      </x:c>
      <x:c r="F7" s="10" t="str">
        <x:v>Boston Massachusetts</x:v>
      </x:c>
      <x:c r="G7" s="10" t="str">
        <x:v>Marriage</x:v>
      </x:c>
      <x:c r="H7" s="10" t="str">
        <x:v>Confirmed</x:v>
      </x:c>
      <x:c r="I7" s="10" t="str">
        <x:v>SRC117</x:v>
      </x:c>
      <x:c r="J7" s="10" t="str">
        <x:v>Trinity Church Boston Records 1728–1830 Marriages 1737–1829; 1774 April 13 entry; https://www.colonialsociety.org/node/1104; accessed 2026-10-14</x:v>
      </x:c>
      <x:c r="K7" s="10" t="str">
        <x:v>Marriage</x:v>
      </x:c>
      <x:c r="L7" s="10" t="str">
        <x:v>Corroborating</x:v>
      </x:c>
      <x:c r="M7" s="10" t="str">
        <x:v>Not reviewed</x:v>
      </x:c>
      <x:c r="N7" s="10" t="str">
        <x:v>Published scholarly transcription, not original-register image. Beverege is an attested search variation.</x:v>
      </x:c>
      <x:c r="O7" s="10" t="str">
        <x:v>Published transcription directly viewed</x:v>
      </x:c>
      <x:c r="P7" s="10" t="str">
        <x:v>1774 April 13 entry</x:v>
      </x:c>
    </x:row>
    <x:row r="8" ht="60" customHeight="1">
      <x:c r="A8" s="11" t="str">
        <x:v>BF-R004</x:v>
      </x:c>
      <x:c r="B8" s="11" t="str">
        <x:v>james_beveridge_sr_1700</x:v>
      </x:c>
      <x:c r="C8" s="11" t="str">
        <x:v>James Beveredge and Sarah Holman</x:v>
      </x:c>
      <x:c r="D8" s="11" t="str">
        <x:v>The Essex Antiquarian reports a February 7, 1733/4 marriage, and Susannah, Mary and Jane living unmarried in Marblehead in 1789 after their mother Sarah’s death.</x:v>
      </x:c>
      <x:c r="E8" s="11" t="str">
        <x:v>1733/4; 1789</x:v>
      </x:c>
      <x:c r="F8" s="11" t="str">
        <x:v>Marblehead Massachusetts</x:v>
      </x:c>
      <x:c r="G8" s="11" t="str">
        <x:v>Family relationships</x:v>
      </x:c>
      <x:c r="H8" s="11" t="str">
        <x:v>Probable</x:v>
      </x:c>
      <x:c r="I8" s="11" t="str">
        <x:v>SRC119</x:v>
      </x:c>
      <x:c r="J8" s="11" t="str">
        <x:v>The Essex Antiquarian volume IX 1905; vol. IX (1905), p. 91 Notes; https://archive.org/details/essexantiquarian09perluoft; accessed 2026-10-14</x:v>
      </x:c>
      <x:c r="K8" s="11" t="str">
        <x:v>Family relationships</x:v>
      </x:c>
      <x:c r="L8" s="11" t="str">
        <x:v>New</x:v>
      </x:c>
      <x:c r="M8" s="11" t="str">
        <x:v>Not reviewed</x:v>
      </x:c>
      <x:c r="N8" s="11" t="str">
        <x:v>Published notes cite town records and deeds without a deed locator. Original marriage and 1789 conveyance must be read before adopting the family reconstruction.</x:v>
      </x:c>
      <x:c r="O8" s="11" t="str">
        <x:v>Published page scan visually inspected</x:v>
      </x:c>
      <x:c r="P8" s="11" t="str">
        <x:v>vol. IX (1905), p. 91 Notes</x:v>
      </x:c>
    </x:row>
    <x:row r="9" ht="86" customHeight="1">
      <x:c r="A9" s="10" t="str">
        <x:v>BF-R005</x:v>
      </x:c>
      <x:c r="B9" s="10" t="str">
        <x:v>sarah_holman_1734</x:v>
      </x:c>
      <x:c r="C9" s="10" t="str">
        <x:v>Sarah Holman and Mary White chronology</x:v>
      </x:c>
      <x:c r="D9" s="10" t="str">
        <x:v>Sarah Holman’s stored birth date equals her marriage date. Mary White’s stored 1728 birth would make her about two at the recorded 1730 marriage; daughters born after her stored 1731 death also require review.</x:v>
      </x:c>
      <x:c r="E9" s="10" t="str">
        <x:v>1728–1789</x:v>
      </x:c>
      <x:c r="F9" s="10" t="str">
        <x:v>Marblehead Massachusetts</x:v>
      </x:c>
      <x:c r="G9" s="10" t="str">
        <x:v>Chronology conflict</x:v>
      </x:c>
      <x:c r="H9" s="10" t="str">
        <x:v>Conflict</x:v>
      </x:c>
      <x:c r="I9" s="10" t="str">
        <x:v>SRC001; SRC119</x:v>
      </x:c>
      <x:c r="J9" s="10" t="str">
        <x:v>Beverage Family research baseline; people.json; events.json; Essex Antiquarian p. 91; https://github.com/csully1234/Beverage-Family/tree/4e3d4860d3c8d9ae9cbcb19567dafa17e1a93db1; accessed 2026-10-14
The Essex Antiquarian volume IX 1905; people.json; events.json; Essex Antiquarian p. 91; https://archive.org/details/essexantiquarian09perluoft; accessed 2026-10-14</x:v>
      </x:c>
      <x:c r="K9" s="10" t="str">
        <x:v>Chronology conflict</x:v>
      </x:c>
      <x:c r="L9" s="10" t="str">
        <x:v>Conflicting</x:v>
      </x:c>
      <x:c r="M9" s="10" t="str">
        <x:v>Not reviewed</x:v>
      </x:c>
      <x:c r="N9" s="10" t="str">
        <x:v>These are incompatible repository fields, not grounds to invent replacement dates. Essex notes assign Susannah, Mary and Jane to Sarah, unlike portions of the repository.</x:v>
      </x:c>
      <x:c r="O9" s="10" t="str">
        <x:v>Repository data directly read; Published page scan visually inspected</x:v>
      </x:c>
      <x:c r="P9" s="10" t="str">
        <x:v>people.json; events.json; Essex Antiquarian p. 91</x:v>
      </x:c>
    </x:row>
    <x:row r="10" ht="60" customHeight="1">
      <x:c r="A10" s="11" t="str">
        <x:v>BF-R006</x:v>
      </x:c>
      <x:c r="B10" s="11" t="str"/>
      <x:c r="C10" s="11" t="str">
        <x:v>James Beverage in Topsham</x:v>
      </x:c>
      <x:c r="D10" s="11" t="str">
        <x:v>Wheeler’s town history names James Beverage and William Alexander as hog constables elected at Topsham’s first town meeting, May 9, 1764.</x:v>
      </x:c>
      <x:c r="E10" s="11" t="str">
        <x:v>1764-05-09</x:v>
      </x:c>
      <x:c r="F10" s="11" t="str">
        <x:v>Topsham Maine</x:v>
      </x:c>
      <x:c r="G10" s="11" t="str">
        <x:v>Civic service</x:v>
      </x:c>
      <x:c r="H10" s="11" t="str">
        <x:v>Probable</x:v>
      </x:c>
      <x:c r="I10" s="11" t="str">
        <x:v>SRC120</x:v>
      </x:c>
      <x:c r="J10" s="11" t="str">
        <x:v>History of Brunswick Topsham and Harpswell Maine 1878; p. 183; citing Topsham town records; https://archive.org/details/historyofbrunswi01whee; accessed 2026-10-14</x:v>
      </x:c>
      <x:c r="K10" s="11" t="str">
        <x:v>Civic service</x:v>
      </x:c>
      <x:c r="L10" s="11" t="str">
        <x:v>New</x:v>
      </x:c>
      <x:c r="M10" s="11" t="str">
        <x:v>Not reviewed</x:v>
      </x:c>
      <x:c r="N10" s="11" t="str">
        <x:v>The office and name are in the published account; identifying which James requires original town and land records.</x:v>
      </x:c>
      <x:c r="O10" s="11" t="str">
        <x:v>Published scan p. 183 viewed; p. 869 text inspected</x:v>
      </x:c>
      <x:c r="P10" s="11" t="str">
        <x:v>p. 183; citing Topsham town records</x:v>
      </x:c>
    </x:row>
    <x:row r="11" ht="47" customHeight="1">
      <x:c r="A11" s="10" t="str">
        <x:v>BF-R007</x:v>
      </x:c>
      <x:c r="B11" s="10" t="str"/>
      <x:c r="C11" s="10" t="str">
        <x:v>James and Samuel Beveridge Topsham lots</x:v>
      </x:c>
      <x:c r="D11" s="10" t="str">
        <x:v>The early land-owner list places James Beveridge at lot 7 in 1758 and Samuel Beveridge at lot 3 in 1752.</x:v>
      </x:c>
      <x:c r="E11" s="10" t="str">
        <x:v>1752; 1758</x:v>
      </x:c>
      <x:c r="F11" s="10" t="str">
        <x:v>Topsham Maine</x:v>
      </x:c>
      <x:c r="G11" s="10" t="str">
        <x:v>Property</x:v>
      </x:c>
      <x:c r="H11" s="10" t="str">
        <x:v>Possible lead</x:v>
      </x:c>
      <x:c r="I11" s="10" t="str">
        <x:v>SRC120</x:v>
      </x:c>
      <x:c r="J11" s="10" t="str">
        <x:v>History of Brunswick Topsham and Harpswell Maine 1878; Appendix I p. 869; https://archive.org/details/historyofbrunswi01whee; accessed 2026-10-14</x:v>
      </x:c>
      <x:c r="K11" s="10" t="str">
        <x:v>Property</x:v>
      </x:c>
      <x:c r="L11" s="10" t="str">
        <x:v>New</x:v>
      </x:c>
      <x:c r="M11" s="10" t="str">
        <x:v>Not reviewed</x:v>
      </x:c>
      <x:c r="N11" s="10" t="str">
        <x:v>A compiled list is not a deed. Do not infer a sibling relationship or choose between the two James profiles.</x:v>
      </x:c>
      <x:c r="O11" s="10" t="str">
        <x:v>Published scan p. 183 viewed; p. 869 text inspected</x:v>
      </x:c>
      <x:c r="P11" s="10" t="str">
        <x:v>Appendix I p. 869</x:v>
      </x:c>
    </x:row>
    <x:row r="12" ht="86" customHeight="1">
      <x:c r="A12" s="11" t="str">
        <x:v>BF-R008</x:v>
      </x:c>
      <x:c r="B12" s="11" t="str">
        <x:v>diana_daggett_1780</x:v>
      </x:c>
      <x:c r="C12" s="11" t="str">
        <x:v>Diana Daggett baptism</x:v>
      </x:c>
      <x:c r="D12" s="11" t="str">
        <x:v>The Doggett-Daggett genealogy identifies Diana’s December 31, 1780 event at Edgartown as baptism, while the repository stores it as birth.</x:v>
      </x:c>
      <x:c r="E12" s="11" t="str">
        <x:v>1780-12-31</x:v>
      </x:c>
      <x:c r="F12" s="11" t="str">
        <x:v>Edgartown Massachusetts</x:v>
      </x:c>
      <x:c r="G12" s="11" t="str">
        <x:v>Vital record conflict</x:v>
      </x:c>
      <x:c r="H12" s="11" t="str">
        <x:v>Conflict</x:v>
      </x:c>
      <x:c r="I12" s="11" t="str">
        <x:v>SRC121; SRC001</x:v>
      </x:c>
      <x:c r="J12" s="11" t="str">
        <x:v>A History of the Doggett Daggett Family 1894; Doggett p. 113 entry 1033; people.json; https://archive.org/details/historyofdoggett00indogg; accessed 2026-10-14
Beverage Family research baseline; Doggett p. 113 entry 1033; people.json; https://github.com/csully1234/Beverage-Family/tree/4e3d4860d3c8d9ae9cbcb19567dafa17e1a93db1; accessed 2026-10-14</x:v>
      </x:c>
      <x:c r="K12" s="11" t="str">
        <x:v>Vital record conflict</x:v>
      </x:c>
      <x:c r="L12" s="11" t="str">
        <x:v>Conflicting</x:v>
      </x:c>
      <x:c r="M12" s="11" t="str">
        <x:v>Not reviewed</x:v>
      </x:c>
      <x:c r="N12" s="11" t="str">
        <x:v>Baptism and birth are different events. Original church entry is required; preserve the repository value pending review.</x:v>
      </x:c>
      <x:c r="O12" s="11" t="str">
        <x:v>Published page scan visually inspected; Repository data directly read</x:v>
      </x:c>
      <x:c r="P12" s="11" t="str">
        <x:v>Doggett p. 113 entry 1033; people.json</x:v>
      </x:c>
    </x:row>
    <x:row r="13" ht="47" customHeight="1">
      <x:c r="A13" s="10" t="str">
        <x:v>BF-R009</x:v>
      </x:c>
      <x:c r="B13" s="10" t="str">
        <x:v>diana_daggett_1780</x:v>
      </x:c>
      <x:c r="C13" s="10" t="str">
        <x:v>Diana Daggett family cluster</x:v>
      </x:c>
      <x:c r="D13" s="10" t="str">
        <x:v>The genealogy gives Diana parents Benjamin Daggett and Elizabeth Hathaway, husband Nathaniel Beverage, and one son and three daughters.</x:v>
      </x:c>
      <x:c r="E13" s="10" t="str">
        <x:v>1766–early 1800s</x:v>
      </x:c>
      <x:c r="F13" s="10" t="str">
        <x:v>Edgartown; Dartmouth Massachusetts; Dixmont Maine</x:v>
      </x:c>
      <x:c r="G13" s="10" t="str">
        <x:v>Family relationships</x:v>
      </x:c>
      <x:c r="H13" s="10" t="str">
        <x:v>Probable</x:v>
      </x:c>
      <x:c r="I13" s="10" t="str">
        <x:v>SRC121</x:v>
      </x:c>
      <x:c r="J13" s="10" t="str">
        <x:v>A History of the Doggett Daggett Family 1894; p. 113 entries 809 and 1033; https://archive.org/details/historyofdoggett00indogg; accessed 2026-10-14</x:v>
      </x:c>
      <x:c r="K13" s="10" t="str">
        <x:v>Family relationships</x:v>
      </x:c>
      <x:c r="L13" s="10" t="str">
        <x:v>New</x:v>
      </x:c>
      <x:c r="M13" s="10" t="str">
        <x:v>Not reviewed</x:v>
      </x:c>
      <x:c r="N13" s="10" t="str">
        <x:v>Matching husband and date support identity, but this is a compiled genealogy. Its parents’ 1766 intention and church records are still unverified.</x:v>
      </x:c>
      <x:c r="O13" s="10" t="str">
        <x:v>Published page scan visually inspected</x:v>
      </x:c>
      <x:c r="P13" s="10" t="str">
        <x:v>p. 113 entries 809 and 1033</x:v>
      </x:c>
    </x:row>
    <x:row r="14" ht="99" customHeight="1">
      <x:c r="A14" s="11" t="str">
        <x:v>BF-R010</x:v>
      </x:c>
      <x:c r="B14" s="11" t="str">
        <x:v>josiah_winslow_beverage_1793</x:v>
      </x:c>
      <x:c r="C14" s="11" t="str">
        <x:v>Josiah Beverage and Wilford Woodruff</x:v>
      </x:c>
      <x:c r="D14" s="11" t="str">
        <x:v>Woodruff’s April 3, 1838 diary transcription records an afternoon visit to Josiah Devrage; project editors identify him as Josiah Beverage.</x:v>
      </x:c>
      <x:c r="E14" s="11" t="str">
        <x:v>1838-04-03</x:v>
      </x:c>
      <x:c r="F14" s="11" t="str">
        <x:v>Fox Islands Maine</x:v>
      </x:c>
      <x:c r="G14" s="11" t="str">
        <x:v>Personal encounter</x:v>
      </x:c>
      <x:c r="H14" s="11" t="str">
        <x:v>Strongly supported</x:v>
      </x:c>
      <x:c r="I14" s="11" t="str">
        <x:v>SRC124; SRC123</x:v>
      </x:c>
      <x:c r="J14" s="11" t="str">
        <x:v>Wilford Woodruff journal 1838–1839 page 25; Journal p. 25, April 3; subject biography; https://wilfordwoodruffpapers.org/documents/a01dfccc-8bdc-4217-b698-9c1decc9720c/page/3fbc5648-62e1-4222-b482-e1b1b0aa8991; accessed 2026-10-14
Josiah Beverage biographical subject; Journal p. 25, April 3; subject biography; https://wilfordwoodruffpapers.org/subjects/josiah-beverage; accessed 2026-10-14</x:v>
      </x:c>
      <x:c r="K14" s="11" t="str">
        <x:v>Personal encounter</x:v>
      </x:c>
      <x:c r="L14" s="11" t="str">
        <x:v>New</x:v>
      </x:c>
      <x:c r="M14" s="11" t="str">
        <x:v>Not reviewed</x:v>
      </x:c>
      <x:c r="N14" s="11" t="str">
        <x:v>Diary text and editorial identity agree with island chronology. A visit does not establish religious conversion or membership.</x:v>
      </x:c>
      <x:c r="O14" s="11" t="str">
        <x:v>Edited transcription directly viewed; manuscript image not inspected; Edited text and footnotes directly viewed</x:v>
      </x:c>
      <x:c r="P14" s="11" t="str">
        <x:v>Journal p. 25, April 3; subject biography</x:v>
      </x:c>
    </x:row>
    <x:row r="15" ht="86" customHeight="1">
      <x:c r="A15" s="10" t="str">
        <x:v>BF-R011</x:v>
      </x:c>
      <x:c r="B15" s="10" t="str">
        <x:v>thomas_beverage_1750</x:v>
      </x:c>
      <x:c r="C15" s="10" t="str">
        <x:v>Thomas Beverage deed chronology</x:v>
      </x:c>
      <x:c r="D15" s="10" t="str">
        <x:v>A Woodruff biography cites a Thomas Beverage to James Beverage and others deed under June 28, 1837, after Thomas’s repository death in 1834.</x:v>
      </x:c>
      <x:c r="E15" s="10" t="str">
        <x:v>1834; 1837-06-28</x:v>
      </x:c>
      <x:c r="F15" s="10" t="str">
        <x:v>Hancock County Maine</x:v>
      </x:c>
      <x:c r="G15" s="10" t="str">
        <x:v>Deed conflict</x:v>
      </x:c>
      <x:c r="H15" s="10" t="str">
        <x:v>Conflict</x:v>
      </x:c>
      <x:c r="I15" s="10" t="str">
        <x:v>SRC123; SRC001</x:v>
      </x:c>
      <x:c r="J15" s="10" t="str">
        <x:v>Josiah Beverage biographical subject; DGS 8296915, p. 387, image 207/601; https://wilfordwoodruffpapers.org/subjects/josiah-beverage; accessed 2026-10-14
Beverage Family research baseline; DGS 8296915, p. 387, image 207/601; https://github.com/csully1234/Beverage-Family/tree/4e3d4860d3c8d9ae9cbcb19567dafa17e1a93db1; accessed 2026-10-14</x:v>
      </x:c>
      <x:c r="K15" s="10" t="str">
        <x:v>Deed conflict</x:v>
      </x:c>
      <x:c r="L15" s="10" t="str">
        <x:v>Conflicting</x:v>
      </x:c>
      <x:c r="M15" s="10" t="str">
        <x:v>Not reviewed</x:v>
      </x:c>
      <x:c r="N15" s="10" t="str">
        <x:v>Could be recording date, estate action or another Thomas. Original execution and acknowledgment clauses must be checked; no death-date correction is justified.</x:v>
      </x:c>
      <x:c r="O15" s="10" t="str">
        <x:v>Edited text and footnotes directly viewed; Repository data directly read</x:v>
      </x:c>
      <x:c r="P15" s="10" t="str">
        <x:v>DGS 8296915, p. 387, image 207/601</x:v>
      </x:c>
    </x:row>
    <x:row r="16" ht="86" customHeight="1">
      <x:c r="A16" s="11" t="str">
        <x:v>BF-R012</x:v>
      </x:c>
      <x:c r="B16" s="11" t="str">
        <x:v>sarah_beveridge_kent_1758</x:v>
      </x:c>
      <x:c r="C16" s="11" t="str">
        <x:v>Sarah Beverage Kent and Sarah Sally Beverage</x:v>
      </x:c>
      <x:c r="D16" s="11" t="str">
        <x:v>The Kent cemetery transcription calls Sarah Beverage Kent, deceased November 23, 1821 aged 63 years 5 months, a sister of Capt. Thomas. She must not be merged with his daughter Sarah Sally, born 1785.</x:v>
      </x:c>
      <x:c r="E16" s="11" t="str">
        <x:v>1758–1821</x:v>
      </x:c>
      <x:c r="F16" s="11" t="str">
        <x:v>North Haven Maine</x:v>
      </x:c>
      <x:c r="G16" s="11" t="str">
        <x:v>Identity conflict</x:v>
      </x:c>
      <x:c r="H16" s="11" t="str">
        <x:v>Conflict</x:v>
      </x:c>
      <x:c r="I16" s="11" t="str">
        <x:v>SRC092; SRC001</x:v>
      </x:c>
      <x:c r="J16" s="11" t="str">
        <x:v>Kent Cemetery; Kent p. 1, two Sarah entries; two baseline spouse links; https://www.northhavenmainehistoricalsociety.org/uploads/5/2/8/7/5287313/kent_cemetery.pdf; accessed 2026-10-14
Beverage Family research baseline; Kent p. 1, two Sarah entries; two baseline spouse links; https://github.com/csully1234/Beverage-Family/tree/4e3d4860d3c8d9ae9cbcb19567dafa17e1a93db1; accessed 2026-10-14</x:v>
      </x:c>
      <x:c r="K16" s="11" t="str">
        <x:v>Identity conflict</x:v>
      </x:c>
      <x:c r="L16" s="11" t="str">
        <x:v>Conflicting</x:v>
      </x:c>
      <x:c r="M16" s="11" t="str">
        <x:v>Not reviewed</x:v>
      </x:c>
      <x:c r="N16" s="11" t="str">
        <x:v>Repository links both women to Benjamin Kent 1755. A duplicated transcription line says s.o., the fuller line says sis.o.; use original stone and marriages to distinguish them.</x:v>
      </x:c>
      <x:c r="O16" s="11" t="str">
        <x:v>Transcription read; selected pages visually inspected; original stones not inspected; Repository data directly read</x:v>
      </x:c>
      <x:c r="P16" s="11" t="str">
        <x:v>Kent p. 1, two Sarah entries; two baseline spouse links</x:v>
      </x:c>
    </x:row>
    <x:row r="17" ht="60" customHeight="1">
      <x:c r="A17" s="10" t="str">
        <x:v>BF-R013</x:v>
      </x:c>
      <x:c r="B17" s="10" t="str"/>
      <x:c r="C17" s="10" t="str">
        <x:v>Benjamin Kent junior and John Kent</x:v>
      </x:c>
      <x:c r="D17" s="10" t="str">
        <x:v>Edited Woodruff biographies identify Benjamin Kent (1798–1882) and John Kent (1786–1874) as sons of Benjamin and Sarah Beverage, with spouses Deborah Thomas and Nancy Luce respectively.</x:v>
      </x:c>
      <x:c r="E17" s="10" t="str">
        <x:v>1786–1882</x:v>
      </x:c>
      <x:c r="F17" s="10" t="str">
        <x:v>Vinalhaven and North Haven Maine</x:v>
      </x:c>
      <x:c r="G17" s="10" t="str">
        <x:v>Associated family</x:v>
      </x:c>
      <x:c r="H17" s="10" t="str">
        <x:v>Possible lead</x:v>
      </x:c>
      <x:c r="I17" s="10" t="str">
        <x:v>SRC125; SRC126</x:v>
      </x:c>
      <x:c r="J17" s="10" t="str">
        <x:v>Benjamin Kent biographical subject; Subject biographies and footnotes; https://wilfordwoodruffpapers.org/subjects/benjamin-kent; accessed 2026-10-14
John Kent biographical subject; Subject biographies and footnotes; https://wilfordwoodruffpapers.org/subjects/john-kent; accessed 2026-10-14</x:v>
      </x:c>
      <x:c r="K17" s="10" t="str">
        <x:v>Associated family</x:v>
      </x:c>
      <x:c r="L17" s="10" t="str">
        <x:v>New</x:v>
      </x:c>
      <x:c r="M17" s="10" t="str">
        <x:v>Not reviewed</x:v>
      </x:c>
      <x:c r="N17" s="10" t="str">
        <x:v>Potential collateral relatives. Do not attach to Sarah born 1785, who could not be John’s mother. Verify town records and the 1793 father’s deed.</x:v>
      </x:c>
      <x:c r="O17" s="10" t="str">
        <x:v>Edited text and footnotes directly viewed; Edited text and footnotes directly viewed</x:v>
      </x:c>
      <x:c r="P17" s="10" t="str">
        <x:v>Subject biographies and footnotes</x:v>
      </x:c>
    </x:row>
    <x:row r="18" ht="73" customHeight="1">
      <x:c r="A18" s="11" t="str">
        <x:v>BF-R014</x:v>
      </x:c>
      <x:c r="B18" s="11" t="str"/>
      <x:c r="C18" s="11" t="str">
        <x:v>Benjamin Kent birth month</x:v>
      </x:c>
      <x:c r="D18" s="11" t="str">
        <x:v>The edited Benjamin Kent biography gives June 17, 1798 in its narrative and January 17 in a note; Fuller transcription gives June 17.</x:v>
      </x:c>
      <x:c r="E18" s="11" t="str">
        <x:v>1798</x:v>
      </x:c>
      <x:c r="F18" s="11" t="str">
        <x:v>Vinalhaven Maine</x:v>
      </x:c>
      <x:c r="G18" s="11" t="str">
        <x:v>Vital record conflict</x:v>
      </x:c>
      <x:c r="H18" s="11" t="str">
        <x:v>Conflict</x:v>
      </x:c>
      <x:c r="I18" s="11" t="str">
        <x:v>SRC125; SRC090</x:v>
      </x:c>
      <x:c r="J18" s="11" t="str">
        <x:v>Benjamin Kent biographical subject; Benjamin subject notes; Fuller p. 5; https://wilfordwoodruffpapers.org/subjects/benjamin-kent; accessed 2026-10-14
Fuller Cemetery; Benjamin subject notes; Fuller p. 5; https://www.northhavenmainehistoricalsociety.org/uploads/5/2/8/7/5287313/fuller_cemetery.pdf; accessed 2026-10-14</x:v>
      </x:c>
      <x:c r="K18" s="11" t="str">
        <x:v>Vital record conflict</x:v>
      </x:c>
      <x:c r="L18" s="11" t="str">
        <x:v>Conflicting</x:v>
      </x:c>
      <x:c r="M18" s="11" t="str">
        <x:v>Not reviewed</x:v>
      </x:c>
      <x:c r="N18" s="11" t="str">
        <x:v>Internal editorial inconsistency remains unresolved until the cited original vital-record image is checked.</x:v>
      </x:c>
      <x:c r="O18" s="11" t="str">
        <x:v>Edited text and footnotes directly viewed; Transcription read; selected pages visually inspected; original stones not inspected</x:v>
      </x:c>
      <x:c r="P18" s="11" t="str">
        <x:v>Benjamin subject notes; Fuller p. 5</x:v>
      </x:c>
    </x:row>
    <x:row r="19" ht="60" customHeight="1">
      <x:c r="A19" s="10" t="str">
        <x:v>BF-R015</x:v>
      </x:c>
      <x:c r="B19" s="10" t="str">
        <x:v>frank_beverage_1861</x:v>
      </x:c>
      <x:c r="C19" s="10" t="str">
        <x:v>Frank Beverage death and spouse</x:v>
      </x:c>
      <x:c r="D19" s="10" t="str">
        <x:v>Seaview transcription gives Frank’s death as May 16, 1958 and identifies wife May U. Calderwood.</x:v>
      </x:c>
      <x:c r="E19" s="10" t="str">
        <x:v>1958-05-16</x:v>
      </x:c>
      <x:c r="F19" s="10" t="str">
        <x:v>North Haven Maine</x:v>
      </x:c>
      <x:c r="G19" s="10" t="str">
        <x:v>Vital records</x:v>
      </x:c>
      <x:c r="H19" s="10" t="str">
        <x:v>Probable</x:v>
      </x:c>
      <x:c r="I19" s="10" t="str">
        <x:v>SRC091</x:v>
      </x:c>
      <x:c r="J19" s="10" t="str">
        <x:v>Seaview Cemetery; p. 2 Frank entry; p. 3 May entry; https://www.northhavenmainehistoricalsociety.org/uploads/5/2/8/7/5287313/seaview_cemetery.pdf; accessed 2026-10-14</x:v>
      </x:c>
      <x:c r="K19" s="10" t="str">
        <x:v>Vital records</x:v>
      </x:c>
      <x:c r="L19" s="10" t="str">
        <x:v>New</x:v>
      </x:c>
      <x:c r="M19" s="10" t="str">
        <x:v>Not reviewed</x:v>
      </x:c>
      <x:c r="N19" s="10" t="str">
        <x:v>Exact January 14, 1861 birth matches baseline, but stone photograph or death certificate has not been obtained.</x:v>
      </x:c>
      <x:c r="O19" s="10" t="str">
        <x:v>Transcription read; selected pages visually inspected; original stones not inspected</x:v>
      </x:c>
      <x:c r="P19" s="10" t="str">
        <x:v>p. 2 Frank entry; p. 3 May entry</x:v>
      </x:c>
    </x:row>
    <x:row r="20" ht="60" customHeight="1">
      <x:c r="A20" s="11" t="str">
        <x:v>BF-R016</x:v>
      </x:c>
      <x:c r="B20" s="11" t="str">
        <x:v>frank_beverage_1861</x:v>
      </x:c>
      <x:c r="C20" s="11" t="str">
        <x:v>Frank Beverage farm</x:v>
      </x:c>
      <x:c r="D20" s="11" t="str">
        <x:v>NHHS describes a house on Old Barn Hill built in 1819 and a farm inherited by Frank in 1880.</x:v>
      </x:c>
      <x:c r="E20" s="11" t="str">
        <x:v>1819; 1880</x:v>
      </x:c>
      <x:c r="F20" s="11" t="str">
        <x:v>Middle Road North Haven Maine</x:v>
      </x:c>
      <x:c r="G20" s="11" t="str">
        <x:v>Property</x:v>
      </x:c>
      <x:c r="H20" s="11" t="str">
        <x:v>Possible lead</x:v>
      </x:c>
      <x:c r="I20" s="11" t="str">
        <x:v>SRC113</x:v>
      </x:c>
      <x:c r="J20" s="11" t="str">
        <x:v>Pulpit Harbor The Old Village; p. 7; https://www.northhavenmainehistoricalsociety.org/uploads/5/2/8/7/5287313/pulpit_harbor_village.pdf; accessed 2026-10-14</x:v>
      </x:c>
      <x:c r="K20" s="11" t="str">
        <x:v>Property</x:v>
      </x:c>
      <x:c r="L20" s="11" t="str">
        <x:v>New</x:v>
      </x:c>
      <x:c r="M20" s="11" t="str">
        <x:v>Not reviewed</x:v>
      </x:c>
      <x:c r="N20" s="11" t="str">
        <x:v>Institutional narrative provides no deed or probate locator. Inheritance source and precise parcel identity require proof; no complete title chain exists here.</x:v>
      </x:c>
      <x:c r="O20" s="11" t="str">
        <x:v>Directly viewed text and selected PDF pages</x:v>
      </x:c>
      <x:c r="P20" s="11" t="str">
        <x:v>p. 7</x:v>
      </x:c>
    </x:row>
    <x:row r="21" ht="60" customHeight="1">
      <x:c r="A21" s="10" t="str">
        <x:v>BF-R017</x:v>
      </x:c>
      <x:c r="B21" s="10" t="str">
        <x:v>frank_beverage_1861</x:v>
      </x:c>
      <x:c r="C21" s="10" t="str">
        <x:v>Frank Beverage wool trade</x:v>
      </x:c>
      <x:c r="D21" s="10" t="str">
        <x:v>NHHS preserves Frank’s recollection of buying island wool for the Knox Woolen Mill in Camden and supplies a photograph of him with an ox dated about 1900.</x:v>
      </x:c>
      <x:c r="E21" s="10" t="str">
        <x:v>late 1800s; circa 1900</x:v>
      </x:c>
      <x:c r="F21" s="10" t="str">
        <x:v>North Haven; Vinalhaven; Camden Maine</x:v>
      </x:c>
      <x:c r="G21" s="10" t="str">
        <x:v>Business and image</x:v>
      </x:c>
      <x:c r="H21" s="10" t="str">
        <x:v>Confirmed</x:v>
      </x:c>
      <x:c r="I21" s="10" t="str">
        <x:v>SRC111</x:v>
      </x:c>
      <x:c r="J21" s="10" t="str">
        <x:v>Island Grown; Frank Beverage recollection and photograph caption; https://www.northhavenmainehistoricalsociety.org/island-grown.html; accessed 2026-10-14</x:v>
      </x:c>
      <x:c r="K21" s="10" t="str">
        <x:v>Business and image</x:v>
      </x:c>
      <x:c r="L21" s="10" t="str">
        <x:v>Corroborating</x:v>
      </x:c>
      <x:c r="M21" s="10" t="str">
        <x:v>Not reviewed</x:v>
      </x:c>
      <x:c r="N21" s="10" t="str">
        <x:v>Confirmed as NHHS attribution and recollection; trade quantities and dates have not been independently audited.</x:v>
      </x:c>
      <x:c r="O21" s="10" t="str">
        <x:v>Directly viewed webpage</x:v>
      </x:c>
      <x:c r="P21" s="10" t="str">
        <x:v>Frank Beverage recollection and photograph caption</x:v>
      </x:c>
    </x:row>
    <x:row r="22" ht="60" customHeight="1">
      <x:c r="A22" s="11" t="str">
        <x:v>BF-R018</x:v>
      </x:c>
      <x:c r="B22" s="11" t="str">
        <x:v>hiram_stone_beverage_1886</x:v>
      </x:c>
      <x:c r="C22" s="11" t="str">
        <x:v>Hiram Beverage farm equipment and images</x:v>
      </x:c>
      <x:c r="D22" s="11" t="str">
        <x:v>The museum guide identifies Hiram on a hay rake in a 1917 photograph and describes poultry crates made in winter 1933–1934.</x:v>
      </x:c>
      <x:c r="E22" s="11" t="str">
        <x:v>1917; 1933–1934</x:v>
      </x:c>
      <x:c r="F22" s="11" t="str">
        <x:v>North Haven Maine</x:v>
      </x:c>
      <x:c r="G22" s="11" t="str">
        <x:v>Images and Maps</x:v>
      </x:c>
      <x:c r="H22" s="11" t="str">
        <x:v>Confirmed</x:v>
      </x:c>
      <x:c r="I22" s="11" t="str">
        <x:v>SRC110</x:v>
      </x:c>
      <x:c r="J22" s="11" t="str">
        <x:v>Farm Building Guide updated 2019; pp. 13 and 17; https://www.northhavenmainehistoricalsociety.org/uploads/5/2/8/7/5287313/farmbuildingguide2019.pdf; accessed 2026-10-14</x:v>
      </x:c>
      <x:c r="K22" s="11" t="str">
        <x:v>Images and Maps</x:v>
      </x:c>
      <x:c r="L22" s="11" t="str">
        <x:v>New</x:v>
      </x:c>
      <x:c r="M22" s="11" t="str">
        <x:v>Not reviewed</x:v>
      </x:c>
      <x:c r="N22" s="11" t="str">
        <x:v>Institutional object/photo attribution. Request accession identifiers and permission before website use.</x:v>
      </x:c>
      <x:c r="O22" s="11" t="str">
        <x:v>Directly viewed text and selected PDF pages</x:v>
      </x:c>
      <x:c r="P22" s="11" t="str">
        <x:v>pp. 13 and 17</x:v>
      </x:c>
    </x:row>
    <x:row r="23" ht="60" customHeight="1">
      <x:c r="A23" s="10" t="str">
        <x:v>BF-R019</x:v>
      </x:c>
      <x:c r="B23" s="10" t="str">
        <x:v>hiram_stone_beverage_1886</x:v>
      </x:c>
      <x:c r="C23" s="10" t="str">
        <x:v>Hiram Beverage egg shipping</x:v>
      </x:c>
      <x:c r="D23" s="10" t="str">
        <x:v>The NHHS guide describes Hiram shipping eggs to Boston by steamship in thirty-dozen crates.</x:v>
      </x:c>
      <x:c r="E23" s="10" t="str">
        <x:v>early 1900s</x:v>
      </x:c>
      <x:c r="F23" s="10" t="str">
        <x:v>North Haven Maine; Boston Massachusetts</x:v>
      </x:c>
      <x:c r="G23" s="10" t="str">
        <x:v>Business</x:v>
      </x:c>
      <x:c r="H23" s="10" t="str">
        <x:v>Confirmed</x:v>
      </x:c>
      <x:c r="I23" s="10" t="str">
        <x:v>SRC110</x:v>
      </x:c>
      <x:c r="J23" s="10" t="str">
        <x:v>Farm Building Guide updated 2019; p. 8; https://www.northhavenmainehistoricalsociety.org/uploads/5/2/8/7/5287313/farmbuildingguide2019.pdf; accessed 2026-10-14</x:v>
      </x:c>
      <x:c r="K23" s="10" t="str">
        <x:v>Business</x:v>
      </x:c>
      <x:c r="L23" s="10" t="str">
        <x:v>New</x:v>
      </x:c>
      <x:c r="M23" s="10" t="str">
        <x:v>Not reviewed</x:v>
      </x:c>
      <x:c r="N23" s="10" t="str">
        <x:v>Confirmed institutional interpretation; no business ledger inspected.</x:v>
      </x:c>
      <x:c r="O23" s="10" t="str">
        <x:v>Directly viewed text and selected PDF pages</x:v>
      </x:c>
      <x:c r="P23" s="10" t="str">
        <x:v>p. 8</x:v>
      </x:c>
    </x:row>
    <x:row r="24" ht="60" customHeight="1">
      <x:c r="A24" s="11" t="str">
        <x:v>BF-R020</x:v>
      </x:c>
      <x:c r="B24" s="11" t="str"/>
      <x:c r="C24" s="11" t="str">
        <x:v>Hanford W Beverage store</x:v>
      </x:c>
      <x:c r="D24" s="11" t="str">
        <x:v>A museum barrel marked H W Beverage is attributed to Hanford W., a Pulpit Harbor storekeeper from 1872 to 1901.</x:v>
      </x:c>
      <x:c r="E24" s="11" t="str">
        <x:v>1872–1901</x:v>
      </x:c>
      <x:c r="F24" s="11" t="str">
        <x:v>Pulpit Harbor Maine</x:v>
      </x:c>
      <x:c r="G24" s="11" t="str">
        <x:v>Business</x:v>
      </x:c>
      <x:c r="H24" s="11" t="str">
        <x:v>Confirmed</x:v>
      </x:c>
      <x:c r="I24" s="11" t="str">
        <x:v>SRC110</x:v>
      </x:c>
      <x:c r="J24" s="11" t="str">
        <x:v>Farm Building Guide updated 2019; p. 4; https://www.northhavenmainehistoricalsociety.org/uploads/5/2/8/7/5287313/farmbuildingguide2019.pdf; accessed 2026-10-14</x:v>
      </x:c>
      <x:c r="K24" s="11" t="str">
        <x:v>Business</x:v>
      </x:c>
      <x:c r="L24" s="11" t="str">
        <x:v>New</x:v>
      </x:c>
      <x:c r="M24" s="11" t="str">
        <x:v>Not reviewed</x:v>
      </x:c>
      <x:c r="N24" s="11" t="str">
        <x:v>Museum attribution is documented. Hanford is a separate research candidate; parentage not established.</x:v>
      </x:c>
      <x:c r="O24" s="11" t="str">
        <x:v>Directly viewed text and selected PDF pages</x:v>
      </x:c>
      <x:c r="P24" s="11" t="str">
        <x:v>p. 4</x:v>
      </x:c>
    </x:row>
    <x:row r="25" ht="86" customHeight="1">
      <x:c r="A25" s="10" t="str">
        <x:v>BF-R021</x:v>
      </x:c>
      <x:c r="B25" s="10" t="str"/>
      <x:c r="C25" s="10" t="str">
        <x:v>Elmira Carver Beverage and Isa Beverage</x:v>
      </x:c>
      <x:c r="D25" s="10" t="str">
        <x:v>NHHS identifies Elmira as Isa’s mother and associates them with the store at the end of Beach Bridge.</x:v>
      </x:c>
      <x:c r="E25" s="10" t="str">
        <x:v>circa 1915 context</x:v>
      </x:c>
      <x:c r="F25" s="10" t="str">
        <x:v>Pulpit Harbor Maine</x:v>
      </x:c>
      <x:c r="G25" s="10" t="str">
        <x:v>Business and relationships</x:v>
      </x:c>
      <x:c r="H25" s="10" t="str">
        <x:v>Probable</x:v>
      </x:c>
      <x:c r="I25" s="10" t="str">
        <x:v>SRC113; SRC090</x:v>
      </x:c>
      <x:c r="J25" s="10" t="str">
        <x:v>Pulpit Harbor The Old Village; Village p. 14; Fuller pp. 1–2; https://www.northhavenmainehistoricalsociety.org/uploads/5/2/8/7/5287313/pulpit_harbor_village.pdf; accessed 2026-10-14
Fuller Cemetery; Village p. 14; Fuller pp. 1–2; https://www.northhavenmainehistoricalsociety.org/uploads/5/2/8/7/5287313/fuller_cemetery.pdf; accessed 2026-10-14</x:v>
      </x:c>
      <x:c r="K25" s="10" t="str">
        <x:v>Business and relationships</x:v>
      </x:c>
      <x:c r="L25" s="10" t="str">
        <x:v>New</x:v>
      </x:c>
      <x:c r="M25" s="10" t="str">
        <x:v>Not reviewed</x:v>
      </x:c>
      <x:c r="N25" s="10" t="str">
        <x:v>Institutional account and cemetery family entries agree; deeds and business directory entries remain necessary.</x:v>
      </x:c>
      <x:c r="O25" s="10" t="str">
        <x:v>Directly viewed text and selected PDF pages; Transcription read; selected pages visually inspected; original stones not inspected</x:v>
      </x:c>
      <x:c r="P25" s="10" t="str">
        <x:v>Village p. 14; Fuller pp. 1–2</x:v>
      </x:c>
    </x:row>
    <x:row r="26" ht="60" customHeight="1">
      <x:c r="A26" s="11" t="str">
        <x:v>BF-R022</x:v>
      </x:c>
      <x:c r="B26" s="11" t="str"/>
      <x:c r="C26" s="11" t="str">
        <x:v>Blue Point and Sky Farm</x:v>
      </x:c>
      <x:c r="D26" s="11" t="str">
        <x:v>NHHS describes Alvin and Marion Beverage’s Blue Point farm passing to Nortons then Chestons, and John H. and Cora Beverage’s farm becoming the Lamont estate Sky Farm.</x:v>
      </x:c>
      <x:c r="E26" s="11" t="str">
        <x:v>late 1800s–1900s</x:v>
      </x:c>
      <x:c r="F26" s="11" t="str">
        <x:v>North Haven Maine</x:v>
      </x:c>
      <x:c r="G26" s="11" t="str">
        <x:v>Property</x:v>
      </x:c>
      <x:c r="H26" s="11" t="str">
        <x:v>Possible lead</x:v>
      </x:c>
      <x:c r="I26" s="11" t="str">
        <x:v>SRC113</x:v>
      </x:c>
      <x:c r="J26" s="11" t="str">
        <x:v>Pulpit Harbor The Old Village; p. 7; https://www.northhavenmainehistoricalsociety.org/uploads/5/2/8/7/5287313/pulpit_harbor_village.pdf; accessed 2026-10-14</x:v>
      </x:c>
      <x:c r="K26" s="11" t="str">
        <x:v>Property</x:v>
      </x:c>
      <x:c r="L26" s="11" t="str">
        <x:v>New</x:v>
      </x:c>
      <x:c r="M26" s="11" t="str">
        <x:v>Not reviewed</x:v>
      </x:c>
      <x:c r="N26" s="11" t="str">
        <x:v>Historical narrative only; transfer dates, legal descriptions and grantees are not proved. No current ownership is asserted.</x:v>
      </x:c>
      <x:c r="O26" s="11" t="str">
        <x:v>Directly viewed text and selected PDF pages</x:v>
      </x:c>
      <x:c r="P26" s="11" t="str">
        <x:v>p. 7</x:v>
      </x:c>
    </x:row>
    <x:row r="27" ht="47" customHeight="1">
      <x:c r="A27" s="10" t="str">
        <x:v>BF-R023</x:v>
      </x:c>
      <x:c r="B27" s="10" t="str"/>
      <x:c r="C27" s="10" t="str">
        <x:v>Alvin Beverage and church bell</x:v>
      </x:c>
      <x:c r="D27" s="10" t="str">
        <x:v>NHHS records Alvin’s bell gift in memory of Orinda, inscribed October 1896 and installed in November after arrival aboard the steamer Tremont.</x:v>
      </x:c>
      <x:c r="E27" s="10" t="str">
        <x:v>1896-10–1896-11</x:v>
      </x:c>
      <x:c r="F27" s="10" t="str">
        <x:v>Pulpit Harbor Maine</x:v>
      </x:c>
      <x:c r="G27" s="10" t="str">
        <x:v>Church and maritime</x:v>
      </x:c>
      <x:c r="H27" s="10" t="str">
        <x:v>Confirmed</x:v>
      </x:c>
      <x:c r="I27" s="10" t="str">
        <x:v>SRC114</x:v>
      </x:c>
      <x:c r="J27" s="10" t="str">
        <x:v>The Pulpit Harbor Church; p. 1; https://www.northhavenmainehistoricalsociety.org/uploads/5/2/8/7/5287313/pulpit_harbor_church.pdf; accessed 2026-10-14</x:v>
      </x:c>
      <x:c r="K27" s="10" t="str">
        <x:v>Church and maritime</x:v>
      </x:c>
      <x:c r="L27" s="10" t="str">
        <x:v>New</x:v>
      </x:c>
      <x:c r="M27" s="10" t="str">
        <x:v>Not reviewed</x:v>
      </x:c>
      <x:c r="N27" s="10" t="str">
        <x:v>Documented institutional account and copied inscription; Alvin’s exact family placement remains open.</x:v>
      </x:c>
      <x:c r="O27" s="10" t="str">
        <x:v>Directly viewed text and selected PDF pages</x:v>
      </x:c>
      <x:c r="P27" s="10" t="str">
        <x:v>p. 1</x:v>
      </x:c>
    </x:row>
    <x:row r="28" ht="60" customHeight="1">
      <x:c r="A28" s="11" t="str">
        <x:v>BF-R024</x:v>
      </x:c>
      <x:c r="B28" s="11" t="str"/>
      <x:c r="C28" s="11" t="str">
        <x:v>Beverage Sunday School photograph</x:v>
      </x:c>
      <x:c r="D28" s="11" t="str">
        <x:v>A circa 1912 NHHS photograph caption identifies Jennie Beverage, Nettie Crockett, Etta Beverage and Olive Gregory among Mrs. Watts’s class.</x:v>
      </x:c>
      <x:c r="E28" s="11" t="str">
        <x:v>circa 1912</x:v>
      </x:c>
      <x:c r="F28" s="11" t="str">
        <x:v>Pulpit Harbor Maine</x:v>
      </x:c>
      <x:c r="G28" s="11" t="str">
        <x:v>Images and Maps</x:v>
      </x:c>
      <x:c r="H28" s="11" t="str">
        <x:v>Confirmed</x:v>
      </x:c>
      <x:c r="I28" s="11" t="str">
        <x:v>SRC114</x:v>
      </x:c>
      <x:c r="J28" s="11" t="str">
        <x:v>The Pulpit Harbor Church; p. 9 top photograph; https://www.northhavenmainehistoricalsociety.org/uploads/5/2/8/7/5287313/pulpit_harbor_church.pdf; accessed 2026-10-14</x:v>
      </x:c>
      <x:c r="K28" s="11" t="str">
        <x:v>Images and Maps</x:v>
      </x:c>
      <x:c r="L28" s="11" t="str">
        <x:v>New</x:v>
      </x:c>
      <x:c r="M28" s="11" t="str">
        <x:v>Not reviewed</x:v>
      </x:c>
      <x:c r="N28" s="11" t="str">
        <x:v>Caption attribution only. Later married surnames may be retrospective and must not date the marriages.</x:v>
      </x:c>
      <x:c r="O28" s="11" t="str">
        <x:v>Directly viewed text and selected PDF pages</x:v>
      </x:c>
      <x:c r="P28" s="11" t="str">
        <x:v>p. 9 top photograph</x:v>
      </x:c>
    </x:row>
    <x:row r="29" ht="86" customHeight="1">
      <x:c r="A29" s="10" t="str">
        <x:v>BF-R025</x:v>
      </x:c>
      <x:c r="B29" s="10" t="str">
        <x:v>nett_ie_ellen_beverage_1894</x:v>
      </x:c>
      <x:c r="C29" s="10" t="str">
        <x:v>Nettie Beverage and Malcolm Crockett marriage</x:v>
      </x:c>
      <x:c r="D29" s="10" t="str">
        <x:v>The April 20, 1940 Calderwood entry says Malcolm Crockett and Nettie Beverage married the previous evening, indicating April 19.</x:v>
      </x:c>
      <x:c r="E29" s="10" t="str">
        <x:v>1940-04-19 inferred from entry</x:v>
      </x:c>
      <x:c r="F29" s="10" t="str">
        <x:v>North Haven Maine</x:v>
      </x:c>
      <x:c r="G29" s="10" t="str">
        <x:v>Marriage</x:v>
      </x:c>
      <x:c r="H29" s="10" t="str">
        <x:v>Strongly supported</x:v>
      </x:c>
      <x:c r="I29" s="10" t="str">
        <x:v>SRC106; SRC090</x:v>
      </x:c>
      <x:c r="J29" s="10" t="str">
        <x:v>Tonny and Annie Calderwood diaries 1940; Diary p. 11 April 20; Fuller p. 2 Nettie entry; https://www.northhavenmainehistoricalsociety.org/uploads/5/2/8/7/5287313/1940.pdf; accessed 2026-10-14
Fuller Cemetery; Diary p. 11 April 20; Fuller p. 2 Nettie entry; https://www.northhavenmainehistoricalsociety.org/uploads/5/2/8/7/5287313/fuller_cemetery.pdf; accessed 2026-10-14</x:v>
      </x:c>
      <x:c r="K29" s="10" t="str">
        <x:v>Marriage</x:v>
      </x:c>
      <x:c r="L29" s="10" t="str">
        <x:v>New</x:v>
      </x:c>
      <x:c r="M29" s="10" t="str">
        <x:v>Not reviewed</x:v>
      </x:c>
      <x:c r="N29" s="10" t="str">
        <x:v>Contemporary diary transcription and cemetery spouse attribution agree. Exact date is derived from last evening; certificate not viewed.</x:v>
      </x:c>
      <x:c r="O29" s="10" t="str">
        <x:v>Transcription directly searched; selected pages viewed; manuscript not viewed; Transcription read; selected pages visually inspected; original stones not inspected</x:v>
      </x:c>
      <x:c r="P29" s="10" t="str">
        <x:v>Diary p. 11 April 20; Fuller p. 2 Nettie entry</x:v>
      </x:c>
    </x:row>
    <x:row r="30" ht="60" customHeight="1">
      <x:c r="A30" s="11" t="str">
        <x:v>BF-R026</x:v>
      </x:c>
      <x:c r="B30" s="11" t="str">
        <x:v>fremont_beverage_1856</x:v>
      </x:c>
      <x:c r="C30" s="11" t="str">
        <x:v>Fremont Beverage school superintendent</x:v>
      </x:c>
      <x:c r="D30" s="11" t="str">
        <x:v>NHHS cites Fremont’s 1901 superintendent report in its account of the island high school.</x:v>
      </x:c>
      <x:c r="E30" s="11" t="str">
        <x:v>1901</x:v>
      </x:c>
      <x:c r="F30" s="11" t="str">
        <x:v>North Haven Maine</x:v>
      </x:c>
      <x:c r="G30" s="11" t="str">
        <x:v>Education and civic</x:v>
      </x:c>
      <x:c r="H30" s="11" t="str">
        <x:v>Confirmed</x:v>
      </x:c>
      <x:c r="I30" s="11" t="str">
        <x:v>SRC115</x:v>
      </x:c>
      <x:c r="J30" s="11" t="str">
        <x:v>A Free High School; A Free High School, 1901 report paragraph; https://www.northhavenmainehistoricalsociety.org/a-free-high-school.html; accessed 2026-10-14</x:v>
      </x:c>
      <x:c r="K30" s="11" t="str">
        <x:v>Education and civic</x:v>
      </x:c>
      <x:c r="L30" s="11" t="str">
        <x:v>New</x:v>
      </x:c>
      <x:c r="M30" s="11" t="str">
        <x:v>Not reviewed</x:v>
      </x:c>
      <x:c r="N30" s="11" t="str">
        <x:v>Institutional account identifies the office; original town report remains a retrieval target.</x:v>
      </x:c>
      <x:c r="O30" s="11" t="str">
        <x:v>Directly viewed webpage</x:v>
      </x:c>
      <x:c r="P30" s="11" t="str">
        <x:v>A Free High School, 1901 report paragraph</x:v>
      </x:c>
    </x:row>
    <x:row r="31" ht="47" customHeight="1">
      <x:c r="A31" s="10" t="str">
        <x:v>BF-R027</x:v>
      </x:c>
      <x:c r="B31" s="10" t="str">
        <x:v>nett_ie_ellen_beverage_1894</x:v>
      </x:c>
      <x:c r="C31" s="10" t="str">
        <x:v>Beverage school graduates</x:v>
      </x:c>
      <x:c r="D31" s="10" t="str">
        <x:v>NHHS names Elsie, Jennie and Linda Beverage among the first 1907 high school graduates and Nettie Beverage Crockett as class of 1912.</x:v>
      </x:c>
      <x:c r="E31" s="10" t="str">
        <x:v>1907; 1912</x:v>
      </x:c>
      <x:c r="F31" s="10" t="str">
        <x:v>North Haven Maine</x:v>
      </x:c>
      <x:c r="G31" s="10" t="str">
        <x:v>Education</x:v>
      </x:c>
      <x:c r="H31" s="10" t="str">
        <x:v>Probable</x:v>
      </x:c>
      <x:c r="I31" s="10" t="str">
        <x:v>SRC115</x:v>
      </x:c>
      <x:c r="J31" s="10" t="str">
        <x:v>A Free High School; Graduation paragraphs; https://www.northhavenmainehistoricalsociety.org/a-free-high-school.html; accessed 2026-10-14</x:v>
      </x:c>
      <x:c r="K31" s="10" t="str">
        <x:v>Education</x:v>
      </x:c>
      <x:c r="L31" s="10" t="str">
        <x:v>New</x:v>
      </x:c>
      <x:c r="M31" s="10" t="str">
        <x:v>Not reviewed</x:v>
      </x:c>
      <x:c r="N31" s="10" t="str">
        <x:v>Documented institutional names; similarly named family members must be identified through school registers before profile attachment.</x:v>
      </x:c>
      <x:c r="O31" s="10" t="str">
        <x:v>Directly viewed webpage</x:v>
      </x:c>
      <x:c r="P31" s="10" t="str">
        <x:v>Graduation paragraphs</x:v>
      </x:c>
    </x:row>
    <x:row r="32" ht="73" customHeight="1">
      <x:c r="A32" s="11" t="str">
        <x:v>BF-R028</x:v>
      </x:c>
      <x:c r="B32" s="11" t="str">
        <x:v>elliot_beverage_1908</x:v>
      </x:c>
      <x:c r="C32" s="11" t="str">
        <x:v>Eliot Beveridge and IsleBuilt</x:v>
      </x:c>
      <x:c r="D32" s="11" t="str">
        <x:v>NHHS identifies Eliot Beveridge as the founder of IsleBuilt in 1955, making boats on North Haven circa 1955–1957 with Penobscot Boat Works in Rockport.</x:v>
      </x:c>
      <x:c r="E32" s="11" t="str">
        <x:v>1955–1957</x:v>
      </x:c>
      <x:c r="F32" s="11" t="str">
        <x:v>North Haven and Rockport Maine</x:v>
      </x:c>
      <x:c r="G32" s="11" t="str">
        <x:v>Business and maritime</x:v>
      </x:c>
      <x:c r="H32" s="11" t="str">
        <x:v>Strongly supported</x:v>
      </x:c>
      <x:c r="I32" s="11" t="str">
        <x:v>SRC116; SRC108</x:v>
      </x:c>
      <x:c r="J32" s="11" t="str">
        <x:v>IsleBuilt Boats; IsleBuilt webpage; diary p. 2; https://www.northhavenmainehistoricalsociety.org/islebuilt-boats.html; accessed 2026-10-14
Tonny and Annie Calderwood diaries 1958; IsleBuilt webpage; diary p. 2; https://www.northhavenmainehistoricalsociety.org/uploads/5/2/8/7/5287313/1958.pdf; accessed 2026-10-14</x:v>
      </x:c>
      <x:c r="K32" s="11" t="str">
        <x:v>Business and maritime</x:v>
      </x:c>
      <x:c r="L32" s="11" t="str">
        <x:v>New</x:v>
      </x:c>
      <x:c r="M32" s="11" t="str">
        <x:v>Not reviewed</x:v>
      </x:c>
      <x:c r="N32" s="11" t="str">
        <x:v>Birth/death years and island setting match repository Elliot; diary corroborates local Eliot and Dorothy. Spelling and birth location still require vital records.</x:v>
      </x:c>
      <x:c r="O32" s="11" t="str">
        <x:v>Directly viewed webpage; Transcription directly searched; selected pages viewed; manuscript not viewed</x:v>
      </x:c>
      <x:c r="P32" s="11" t="str">
        <x:v>IsleBuilt webpage; diary p. 2</x:v>
      </x:c>
    </x:row>
    <x:row r="33" ht="60" customHeight="1">
      <x:c r="A33" s="10" t="str">
        <x:v>BF-R029</x:v>
      </x:c>
      <x:c r="B33" s="10" t="str">
        <x:v>elliot_beverage_1908</x:v>
      </x:c>
      <x:c r="C33" s="10" t="str">
        <x:v>IsleBuilt models and labor</x:v>
      </x:c>
      <x:c r="D33" s="10" t="str">
        <x:v>NHHS lists Sport-O-Ramic, Skim-Skiff and Skim-Fisher models, more than 350 boats and more than ten winter workers; production used the Hopkins Store grain shed.</x:v>
      </x:c>
      <x:c r="E33" s="10" t="str">
        <x:v>1955–1957</x:v>
      </x:c>
      <x:c r="F33" s="10" t="str">
        <x:v>North Haven Maine</x:v>
      </x:c>
      <x:c r="G33" s="10" t="str">
        <x:v>Business and maritime</x:v>
      </x:c>
      <x:c r="H33" s="10" t="str">
        <x:v>Confirmed</x:v>
      </x:c>
      <x:c r="I33" s="10" t="str">
        <x:v>SRC116</x:v>
      </x:c>
      <x:c r="J33" s="10" t="str">
        <x:v>IsleBuilt Boats; Production, models and worker captions; https://www.northhavenmainehistoricalsociety.org/islebuilt-boats.html; accessed 2026-10-14</x:v>
      </x:c>
      <x:c r="K33" s="10" t="str">
        <x:v>Business and maritime</x:v>
      </x:c>
      <x:c r="L33" s="10" t="str">
        <x:v>New</x:v>
      </x:c>
      <x:c r="M33" s="10" t="str">
        <x:v>Not reviewed</x:v>
      </x:c>
      <x:c r="N33" s="10" t="str">
        <x:v>Confirmed as museum interpretation. Model dimensions, totals and dates have not been checked against factory accounts.</x:v>
      </x:c>
      <x:c r="O33" s="10" t="str">
        <x:v>Directly viewed webpage</x:v>
      </x:c>
      <x:c r="P33" s="10" t="str">
        <x:v>Production, models and worker captions</x:v>
      </x:c>
    </x:row>
    <x:row r="34" ht="86" customHeight="1">
      <x:c r="A34" s="11" t="str">
        <x:v>BF-R030</x:v>
      </x:c>
      <x:c r="B34" s="11" t="str">
        <x:v>elliot_beverage_1908</x:v>
      </x:c>
      <x:c r="C34" s="11" t="str">
        <x:v>Eliot and Dorothy return to North Haven</x:v>
      </x:c>
      <x:c r="D34" s="11" t="str">
        <x:v>NHHS says Eliot and wife Dorothy returned permanently in 1954; January 1958 diary entries name both in island social and work activities.</x:v>
      </x:c>
      <x:c r="E34" s="11" t="str">
        <x:v>1954; 1958</x:v>
      </x:c>
      <x:c r="F34" s="11" t="str">
        <x:v>North Haven Maine</x:v>
      </x:c>
      <x:c r="G34" s="11" t="str">
        <x:v>Residence and family</x:v>
      </x:c>
      <x:c r="H34" s="11" t="str">
        <x:v>Strongly supported</x:v>
      </x:c>
      <x:c r="I34" s="11" t="str">
        <x:v>SRC116; SRC108</x:v>
      </x:c>
      <x:c r="J34" s="11" t="str">
        <x:v>IsleBuilt Boats; IsleBuilt biography; diary p. 2 January 11–21; https://www.northhavenmainehistoricalsociety.org/islebuilt-boats.html; accessed 2026-10-14
Tonny and Annie Calderwood diaries 1958; IsleBuilt biography; diary p. 2 January 11–21; https://www.northhavenmainehistoricalsociety.org/uploads/5/2/8/7/5287313/1958.pdf; accessed 2026-10-14</x:v>
      </x:c>
      <x:c r="K34" s="11" t="str">
        <x:v>Residence and family</x:v>
      </x:c>
      <x:c r="L34" s="11" t="str">
        <x:v>New</x:v>
      </x:c>
      <x:c r="M34" s="11" t="str">
        <x:v>Not reviewed</x:v>
      </x:c>
      <x:c r="N34" s="11" t="str">
        <x:v>Two sources support residence and partnership; Dorothy’s maiden name and marriage certificate remain unverified.</x:v>
      </x:c>
      <x:c r="O34" s="11" t="str">
        <x:v>Directly viewed webpage; Transcription directly searched; selected pages viewed; manuscript not viewed</x:v>
      </x:c>
      <x:c r="P34" s="11" t="str">
        <x:v>IsleBuilt biography; diary p. 2 January 11–21</x:v>
      </x:c>
    </x:row>
    <x:row r="35" ht="60" customHeight="1">
      <x:c r="A35" s="10" t="str">
        <x:v>BF-R031</x:v>
      </x:c>
      <x:c r="B35" s="10" t="str">
        <x:v>elliot_beverage_1908</x:v>
      </x:c>
      <x:c r="C35" s="10" t="str">
        <x:v>Beveridge Point wood hauling</x:v>
      </x:c>
      <x:c r="D35" s="10" t="str">
        <x:v>The Calderwood diary records hauling about five cords from Beveridge’s Point for Eliot Beveridge on January 21, 1958, assisted by Berger Yonquist.</x:v>
      </x:c>
      <x:c r="E35" s="10" t="str">
        <x:v>1958-01-21</x:v>
      </x:c>
      <x:c r="F35" s="10" t="str">
        <x:v>Beveridge Point North Haven Maine</x:v>
      </x:c>
      <x:c r="G35" s="10" t="str">
        <x:v>Property activity</x:v>
      </x:c>
      <x:c r="H35" s="10" t="str">
        <x:v>Confirmed</x:v>
      </x:c>
      <x:c r="I35" s="10" t="str">
        <x:v>SRC108</x:v>
      </x:c>
      <x:c r="J35" s="10" t="str">
        <x:v>Tonny and Annie Calderwood diaries 1958; p. 2 January 21 entry; https://www.northhavenmainehistoricalsociety.org/uploads/5/2/8/7/5287313/1958.pdf; accessed 2026-10-14</x:v>
      </x:c>
      <x:c r="K35" s="10" t="str">
        <x:v>Property activity</x:v>
      </x:c>
      <x:c r="L35" s="10" t="str">
        <x:v>New</x:v>
      </x:c>
      <x:c r="M35" s="10" t="str">
        <x:v>Not reviewed</x:v>
      </x:c>
      <x:c r="N35" s="10" t="str">
        <x:v>Direct diary transcription evidence of activity and place name; does not establish legal ownership or a modern parcel boundary.</x:v>
      </x:c>
      <x:c r="O35" s="10" t="str">
        <x:v>Transcription directly searched; selected pages viewed; manuscript not viewed</x:v>
      </x:c>
      <x:c r="P35" s="10" t="str">
        <x:v>p. 2 January 21 entry</x:v>
      </x:c>
    </x:row>
    <x:row r="36" ht="73" customHeight="1">
      <x:c r="A36" s="11" t="str">
        <x:v>BF-R032</x:v>
      </x:c>
      <x:c r="B36" s="11" t="str">
        <x:v>elliot_beverage_1908</x:v>
      </x:c>
      <x:c r="C36" s="11" t="str">
        <x:v>Eliot birthplace and name</x:v>
      </x:c>
      <x:c r="D36" s="11" t="str">
        <x:v>The repository calls him Elliot Pierson Beverage born North Haven; NHHS calls him Eliot Beveridge born Massachusetts in 1908.</x:v>
      </x:c>
      <x:c r="E36" s="11" t="str">
        <x:v>1908</x:v>
      </x:c>
      <x:c r="F36" s="11" t="str">
        <x:v>North Haven Maine; Massachusetts</x:v>
      </x:c>
      <x:c r="G36" s="11" t="str">
        <x:v>Vital record conflict</x:v>
      </x:c>
      <x:c r="H36" s="11" t="str">
        <x:v>Conflict</x:v>
      </x:c>
      <x:c r="I36" s="11" t="str">
        <x:v>SRC116; SRC001</x:v>
      </x:c>
      <x:c r="J36" s="11" t="str">
        <x:v>IsleBuilt Boats; IsleBuilt biography; elliot_beverage_1908; https://www.northhavenmainehistoricalsociety.org/islebuilt-boats.html; accessed 2026-10-14
Beverage Family research baseline; IsleBuilt biography; elliot_beverage_1908; https://github.com/csully1234/Beverage-Family/tree/4e3d4860d3c8d9ae9cbcb19567dafa17e1a93db1; accessed 2026-10-14</x:v>
      </x:c>
      <x:c r="K36" s="11" t="str">
        <x:v>Vital record conflict</x:v>
      </x:c>
      <x:c r="L36" s="11" t="str">
        <x:v>Conflicting</x:v>
      </x:c>
      <x:c r="M36" s="11" t="str">
        <x:v>Not reviewed</x:v>
      </x:c>
      <x:c r="N36" s="11" t="str">
        <x:v>Years and island career suggest the same person, but original birth and Harvard records are needed. Preserve both spellings and locations.</x:v>
      </x:c>
      <x:c r="O36" s="11" t="str">
        <x:v>Directly viewed webpage; Repository data directly read</x:v>
      </x:c>
      <x:c r="P36" s="11" t="str">
        <x:v>IsleBuilt biography; elliot_beverage_1908</x:v>
      </x:c>
    </x:row>
    <x:row r="37" ht="60" customHeight="1">
      <x:c r="A37" s="10" t="str">
        <x:v>BF-R033</x:v>
      </x:c>
      <x:c r="B37" s="10" t="str">
        <x:v>arnold_beveridge_1903</x:v>
      </x:c>
      <x:c r="C37" s="10" t="str">
        <x:v>Arnold P Beveridge island registrations</x:v>
      </x:c>
      <x:c r="D37" s="10" t="str">
        <x:v>Maine’s registry names Arnold P. Beveridge for Sheep Island 63-018, with deed book 495 page 361, and Little Island 63-019, book 164 page 370.</x:v>
      </x:c>
      <x:c r="E37" s="10" t="str">
        <x:v>Registrations 1980-10-09 and 1978-08-18</x:v>
      </x:c>
      <x:c r="F37" s="10" t="str">
        <x:v>North Haven Knox County Maine</x:v>
      </x:c>
      <x:c r="G37" s="10" t="str">
        <x:v>Property and deeds</x:v>
      </x:c>
      <x:c r="H37" s="10" t="str">
        <x:v>Confirmed</x:v>
      </x:c>
      <x:c r="I37" s="10" t="str">
        <x:v>SRC122</x:v>
      </x:c>
      <x:c r="J37" s="10" t="str">
        <x:v>Maine Coastal Island Registry version 1 2024; p. 27, 63-018 and 63-019; https://www.maine.gov/dacf/parks/docs/CIR.pdf; accessed 2026-10-14</x:v>
      </x:c>
      <x:c r="K37" s="10" t="str">
        <x:v>Property and deeds</x:v>
      </x:c>
      <x:c r="L37" s="10" t="str">
        <x:v>New</x:v>
      </x:c>
      <x:c r="M37" s="10" t="str">
        <x:v>Not reviewed</x:v>
      </x:c>
      <x:c r="N37" s="10" t="str">
        <x:v>Confirmed registry entries; proposed identity matches full name and locality but needs the deeds. Registration dates are not deed dates. Registry is not a current ownership record.</x:v>
      </x:c>
      <x:c r="O37" s="10" t="str">
        <x:v>Registry page visually inspected</x:v>
      </x:c>
      <x:c r="P37" s="10" t="str">
        <x:v>p. 27, 63-018 and 63-019</x:v>
      </x:c>
    </x:row>
    <x:row r="38" ht="60" customHeight="1">
      <x:c r="A38" s="11" t="str">
        <x:v>BF-R034</x:v>
      </x:c>
      <x:c r="B38" s="11" t="str">
        <x:v>lowell_beveridge_1905</x:v>
      </x:c>
      <x:c r="C38" s="11" t="str">
        <x:v>Lowell Beverage piano performance</x:v>
      </x:c>
      <x:c r="D38" s="11" t="str">
        <x:v>A Calderwood entry records Lowell Beverage playing piano at church on August 9, 1925.</x:v>
      </x:c>
      <x:c r="E38" s="11" t="str">
        <x:v>1925-08-09</x:v>
      </x:c>
      <x:c r="F38" s="11" t="str">
        <x:v>North Haven Maine</x:v>
      </x:c>
      <x:c r="G38" s="11" t="str">
        <x:v>Music</x:v>
      </x:c>
      <x:c r="H38" s="11" t="str">
        <x:v>Probable</x:v>
      </x:c>
      <x:c r="I38" s="11" t="str">
        <x:v>SRC104</x:v>
      </x:c>
      <x:c r="J38" s="11" t="str">
        <x:v>Tonny and Annie Calderwood diaries 1925; p. 12 August 9; https://www.northhavenmainehistoricalsociety.org/uploads/5/2/8/7/5287313/1925.pdf; accessed 2026-10-14</x:v>
      </x:c>
      <x:c r="K38" s="11" t="str">
        <x:v>Music</x:v>
      </x:c>
      <x:c r="L38" s="11" t="str">
        <x:v>New</x:v>
      </x:c>
      <x:c r="M38" s="11" t="str">
        <x:v>Not reviewed</x:v>
      </x:c>
      <x:c r="N38" s="11" t="str">
        <x:v>First name, island and musical career fit; middle name absent. Do not attribute to another Lowell or assume a formal appointment.</x:v>
      </x:c>
      <x:c r="O38" s="11" t="str">
        <x:v>Transcription directly searched; selected pages viewed; manuscript not viewed</x:v>
      </x:c>
      <x:c r="P38" s="11" t="str">
        <x:v>p. 12 August 9</x:v>
      </x:c>
    </x:row>
    <x:row r="39" ht="60" customHeight="1">
      <x:c r="A39" s="10" t="str">
        <x:v>BF-R035</x:v>
      </x:c>
      <x:c r="B39" s="10" t="str">
        <x:v>lowell_beveridge_1905</x:v>
      </x:c>
      <x:c r="C39" s="10" t="str">
        <x:v>Lowell Beveridge portrait</x:v>
      </x:c>
      <x:c r="D39" s="10" t="str">
        <x:v>Columbia catalog item 7250 identifies a Lowell Pierson Beveridge portrait in University Archives Historical Photographs Box 9.</x:v>
      </x:c>
      <x:c r="E39" s="10" t="str">
        <x:v>between 1930 and 1952?</x:v>
      </x:c>
      <x:c r="F39" s="10" t="str">
        <x:v>Columbia University New York</x:v>
      </x:c>
      <x:c r="G39" s="10" t="str">
        <x:v>Images and Maps</x:v>
      </x:c>
      <x:c r="H39" s="10" t="str">
        <x:v>Confirmed</x:v>
      </x:c>
      <x:c r="I39" s="10" t="str">
        <x:v>SRC127</x:v>
      </x:c>
      <x:c r="J39" s="10" t="str">
        <x:v>Lowell Pierson Beveridge photograph; Item 7250; Historical Photographs Box 9; https://exhibitions.library.columbia.edu/exhibits/show/music-centennial/item/7250; accessed 2026-10-14</x:v>
      </x:c>
      <x:c r="K39" s="10" t="str">
        <x:v>Images and Maps</x:v>
      </x:c>
      <x:c r="L39" s="10" t="str">
        <x:v>New</x:v>
      </x:c>
      <x:c r="M39" s="10" t="str">
        <x:v>Not reviewed</x:v>
      </x:c>
      <x:c r="N39" s="10" t="str">
        <x:v>Catalog identification confirmed; date retains catalog question mark. High-resolution file and reuse rights not confirmed.</x:v>
      </x:c>
      <x:c r="O39" s="10" t="str">
        <x:v>Item page viewed; high-resolution original not inspected</x:v>
      </x:c>
      <x:c r="P39" s="10" t="str">
        <x:v>Item 7250; Historical Photographs Box 9</x:v>
      </x:c>
    </x:row>
    <x:row r="40" ht="60" customHeight="1">
      <x:c r="A40" s="11" t="str">
        <x:v>BF-R036</x:v>
      </x:c>
      <x:c r="B40" s="11" t="str">
        <x:v>lowell_beveridge_1905</x:v>
      </x:c>
      <x:c r="C40" s="11" t="str">
        <x:v>Lowell chapel appointment</x:v>
      </x:c>
      <x:c r="D40" s="11" t="str">
        <x:v>Columbia’s chapel history gives Lowell’s organist and director of chapel music tenure as 1937–1952, distinct from his broader 1930–1952 faculty service.</x:v>
      </x:c>
      <x:c r="E40" s="11" t="str">
        <x:v>1937–1952</x:v>
      </x:c>
      <x:c r="F40" s="11" t="str">
        <x:v>Columbia University New York</x:v>
      </x:c>
      <x:c r="G40" s="11" t="str">
        <x:v>Music and education</x:v>
      </x:c>
      <x:c r="H40" s="11" t="str">
        <x:v>Confirmed</x:v>
      </x:c>
      <x:c r="I40" s="11" t="str">
        <x:v>SRC128</x:v>
      </x:c>
      <x:c r="J40" s="11" t="str">
        <x:v>Music Performance The Early Years St Pauls Chapel; St Pauls Chapel section; https://exhibitions.library.columbia.edu/exhibits/show/music-centennial/music-performance--the-early-y/st--paul-s-chapel; accessed 2026-10-14</x:v>
      </x:c>
      <x:c r="K40" s="11" t="str">
        <x:v>Music and education</x:v>
      </x:c>
      <x:c r="L40" s="11" t="str">
        <x:v>Corroborating</x:v>
      </x:c>
      <x:c r="M40" s="11" t="str">
        <x:v>Not reviewed</x:v>
      </x:c>
      <x:c r="N40" s="11" t="str">
        <x:v>Avoid treating different job titles as a contradiction. Earlier newspaper appointments still require checking.</x:v>
      </x:c>
      <x:c r="O40" s="11" t="str">
        <x:v>Directly viewed webpage</x:v>
      </x:c>
      <x:c r="P40" s="11" t="str">
        <x:v>St Pauls Chapel section</x:v>
      </x:c>
    </x:row>
    <x:row r="41" ht="60" customHeight="1">
      <x:c r="A41" s="10" t="str">
        <x:v>BF-R037</x:v>
      </x:c>
      <x:c r="B41" s="10" t="str">
        <x:v>lowell_beveridge_1905</x:v>
      </x:c>
      <x:c r="C41" s="10" t="str">
        <x:v>Lowell manuscript Universal Harmony</x:v>
      </x:c>
      <x:c r="D41" s="10" t="str">
        <x:v>The diocesan memorial reports a roughly 2,000-page manuscript titled Universal Harmony held at the seminary.</x:v>
      </x:c>
      <x:c r="E41" s="10" t="str">
        <x:v>By 1991</x:v>
      </x:c>
      <x:c r="F41" s="10" t="str">
        <x:v>Virginia Theological Seminary Alexandria</x:v>
      </x:c>
      <x:c r="G41" s="10" t="str">
        <x:v>Manuscript lead</x:v>
      </x:c>
      <x:c r="H41" s="10" t="str">
        <x:v>Possible lead</x:v>
      </x:c>
      <x:c r="I41" s="10" t="str">
        <x:v>SRC129</x:v>
      </x:c>
      <x:c r="J41" s="10" t="str">
        <x:v>1991 Journal of the Diocese of Virginia Lowell Beveridge memorial; p. 73; PDF p. 38; https://episcopalvirginia.org/wp-content/uploads/2024/04/1991-Diocese_Journal_searchable.pdf; accessed 2026-10-14</x:v>
      </x:c>
      <x:c r="K41" s="10" t="str">
        <x:v>Manuscript lead</x:v>
      </x:c>
      <x:c r="L41" s="10" t="str">
        <x:v>New</x:v>
      </x:c>
      <x:c r="M41" s="10" t="str">
        <x:v>Not reviewed</x:v>
      </x:c>
      <x:c r="N41" s="10" t="str">
        <x:v>Historical location reported in 1991; present custody, extent and access have not been confirmed. Baseline obituary may already mention this; useful retrieval specification, not claimed wholly new biography.</x:v>
      </x:c>
      <x:c r="O41" s="10" t="str">
        <x:v>Published page scan visually inspected</x:v>
      </x:c>
      <x:c r="P41" s="10" t="str">
        <x:v>p. 73; PDF p. 38</x:v>
      </x:c>
    </x:row>
    <x:row r="42" ht="86" customHeight="1">
      <x:c r="A42" s="11" t="str">
        <x:v>BF-R038</x:v>
      </x:c>
      <x:c r="B42" s="11" t="str"/>
      <x:c r="C42" s="11" t="str">
        <x:v>Lyford Beveridge missing sibling</x:v>
      </x:c>
      <x:c r="D42" s="11" t="str">
        <x:v>Lowell’s diocesan memorial identifies a surviving brother Lyford Beveridge of Rockland; that brother is absent from the repository’s Orris children list.</x:v>
      </x:c>
      <x:c r="E42" s="11" t="str">
        <x:v>1991</x:v>
      </x:c>
      <x:c r="F42" s="11" t="str">
        <x:v>Rockland Maine</x:v>
      </x:c>
      <x:c r="G42" s="11" t="str">
        <x:v>Family relationships</x:v>
      </x:c>
      <x:c r="H42" s="11" t="str">
        <x:v>Possible lead</x:v>
      </x:c>
      <x:c r="I42" s="11" t="str">
        <x:v>SRC129; SRC001</x:v>
      </x:c>
      <x:c r="J42" s="11" t="str">
        <x:v>1991 Journal of the Diocese of Virginia Lowell Beveridge memorial; p. 73; Orris child list; https://episcopalvirginia.org/wp-content/uploads/2024/04/1991-Diocese_Journal_searchable.pdf; accessed 2026-10-14
Beverage Family research baseline; p. 73; Orris child list; https://github.com/csully1234/Beverage-Family/tree/4e3d4860d3c8d9ae9cbcb19567dafa17e1a93db1; accessed 2026-10-14</x:v>
      </x:c>
      <x:c r="K42" s="11" t="str">
        <x:v>Family relationships</x:v>
      </x:c>
      <x:c r="L42" s="11" t="str">
        <x:v>New</x:v>
      </x:c>
      <x:c r="M42" s="11" t="str">
        <x:v>Not reviewed</x:v>
      </x:c>
      <x:c r="N42" s="11" t="str">
        <x:v>Do not create a parent-child link from a single obituary-derived statement. May duplicate the existing Washington Post source; independent birth or census evidence is needed.</x:v>
      </x:c>
      <x:c r="O42" s="11" t="str">
        <x:v>Published page scan visually inspected; Repository data directly read</x:v>
      </x:c>
      <x:c r="P42" s="11" t="str">
        <x:v>p. 73; Orris child list</x:v>
      </x:c>
    </x:row>
    <x:row r="43" ht="99" customHeight="1">
      <x:c r="A43" s="10" t="str">
        <x:v>BF-R039</x:v>
      </x:c>
      <x:c r="B43" s="10" t="str">
        <x:v>lowell_beveridge_1905</x:v>
      </x:c>
      <x:c r="C43" s="10" t="str">
        <x:v>Lowell memorial age and birthplace</x:v>
      </x:c>
      <x:c r="D43" s="10" t="str">
        <x:v>The diocesan memorial prints 1905-09-19 to 1991-06-18 but calls Lowell 86; those dates yield 85. It calls him a Boston native, while the repository retains North Haven birthplace.</x:v>
      </x:c>
      <x:c r="E43" s="10" t="str">
        <x:v>1905; 1991</x:v>
      </x:c>
      <x:c r="F43" s="10" t="str">
        <x:v>Boston Massachusetts; North Haven Maine</x:v>
      </x:c>
      <x:c r="G43" s="10" t="str">
        <x:v>Vital record conflict</x:v>
      </x:c>
      <x:c r="H43" s="10" t="str">
        <x:v>Conflict</x:v>
      </x:c>
      <x:c r="I43" s="10" t="str">
        <x:v>SRC129; SRC001</x:v>
      </x:c>
      <x:c r="J43" s="10" t="str">
        <x:v>1991 Journal of the Diocese of Virginia Lowell Beveridge memorial; p. 73; baseline already flags birthplace issue; https://episcopalvirginia.org/wp-content/uploads/2024/04/1991-Diocese_Journal_searchable.pdf; accessed 2026-10-14
Beverage Family research baseline; p. 73; baseline already flags birthplace issue; https://github.com/csully1234/Beverage-Family/tree/4e3d4860d3c8d9ae9cbcb19567dafa17e1a93db1; accessed 2026-10-14</x:v>
      </x:c>
      <x:c r="K43" s="10" t="str">
        <x:v>Vital record conflict</x:v>
      </x:c>
      <x:c r="L43" s="10" t="str">
        <x:v>Conflicting</x:v>
      </x:c>
      <x:c r="M43" s="10" t="str">
        <x:v>Not reviewed</x:v>
      </x:c>
      <x:c r="N43" s="10" t="str">
        <x:v>Age is internally inconsistent; native need not be a precise birth-place statement. Do not count this likely obituary reuse as independent corroboration.</x:v>
      </x:c>
      <x:c r="O43" s="10" t="str">
        <x:v>Published page scan visually inspected; Repository data directly read</x:v>
      </x:c>
      <x:c r="P43" s="10" t="str">
        <x:v>p. 73; baseline already flags birthplace issue</x:v>
      </x:c>
    </x:row>
    <x:row r="44" ht="60" customHeight="1">
      <x:c r="A44" s="11" t="str">
        <x:v>BF-R040</x:v>
      </x:c>
      <x:c r="B44" s="11" t="str"/>
      <x:c r="C44" s="11" t="str">
        <x:v>Pete Beveridge oral history</x:v>
      </x:c>
      <x:c r="D44" s="11" t="str">
        <x:v>A 2012 Brooklyn Historical Society interview preserves Pete Beveridge’s recollections of childhood summers with his family on the Maine island.</x:v>
      </x:c>
      <x:c r="E44" s="11" t="str">
        <x:v>2012 interview; childhood recollections</x:v>
      </x:c>
      <x:c r="F44" s="11" t="str">
        <x:v>Brooklyn New York; North Haven Maine</x:v>
      </x:c>
      <x:c r="G44" s="11" t="str">
        <x:v>Oral history</x:v>
      </x:c>
      <x:c r="H44" s="11" t="str">
        <x:v>Confirmed</x:v>
      </x:c>
      <x:c r="I44" s="11" t="str">
        <x:v>SRC130</x:v>
      </x:c>
      <x:c r="J44" s="11" t="str">
        <x:v>Pete Beveridge oral history interviewed by Sady Sullivan May 23 2012; 2011.019.032; pp. 3, 33–34; https://s3.amazonaws.com/bhs.assets/bhs_2011.019.032_beveridge-pete_20120523_a.pdf; accessed 2026-10-14</x:v>
      </x:c>
      <x:c r="K44" s="11" t="str">
        <x:v>Oral history</x:v>
      </x:c>
      <x:c r="L44" s="11" t="str">
        <x:v>New</x:v>
      </x:c>
      <x:c r="M44" s="11" t="str">
        <x:v>Not reviewed</x:v>
      </x:c>
      <x:c r="N44" s="11" t="str">
        <x:v>Confirmed existence and attributed memory, not independent proof of older events. Publication permission required; unrelated personal material excluded.</x:v>
      </x:c>
      <x:c r="O44" s="11" t="str">
        <x:v>Transcript directly read; audio not listened to</x:v>
      </x:c>
      <x:c r="P44" s="11" t="str">
        <x:v>2011.019.032; pp. 3, 33–34</x:v>
      </x:c>
    </x:row>
    <x:row r="45" ht="60" customHeight="1">
      <x:c r="A45" s="10" t="str">
        <x:v>BF-R041</x:v>
      </x:c>
      <x:c r="B45" s="10" t="str">
        <x:v>orris_beverage_1860</x:v>
      </x:c>
      <x:c r="C45" s="10" t="str">
        <x:v>Orris Lyford Beverage Dorchester principal</x:v>
      </x:c>
      <x:c r="D45" s="10" t="str">
        <x:v>The fraternity’s 1928 history lists Orris Lyford Beverage, Colby class of 1887, as a deceased school principal at Dorchester.</x:v>
      </x:c>
      <x:c r="E45" s="10" t="str">
        <x:v>By 1928</x:v>
      </x:c>
      <x:c r="F45" s="10" t="str">
        <x:v>Dorchester Massachusetts</x:v>
      </x:c>
      <x:c r="G45" s="10" t="str">
        <x:v>Education</x:v>
      </x:c>
      <x:c r="H45" s="10" t="str">
        <x:v>Confirmed</x:v>
      </x:c>
      <x:c r="I45" s="10" t="str">
        <x:v>SRC131</x:v>
      </x:c>
      <x:c r="J45" s="10" t="str">
        <x:v>The Scroll of Phi Delta Theta volume LIII number 1 1928; vol. LIII no. 1 p. 15; https://www.phideltathetaarchive.com/wp-content/uploads/2012/04/1928-29_vol53_no1-5.pdf; accessed 2026-10-14</x:v>
      </x:c>
      <x:c r="K45" s="10" t="str">
        <x:v>Education</x:v>
      </x:c>
      <x:c r="L45" s="10" t="str">
        <x:v>Corroborating</x:v>
      </x:c>
      <x:c r="M45" s="10" t="str">
        <x:v>Not reviewed</x:v>
      </x:c>
      <x:c r="N45" s="10" t="str">
        <x:v>Contemporary institutional account supports career geography; does not identify the specific school.</x:v>
      </x:c>
      <x:c r="O45" s="10" t="str">
        <x:v>Published page scan visually inspected</x:v>
      </x:c>
      <x:c r="P45" s="10" t="str">
        <x:v>vol. LIII no. 1 p. 15</x:v>
      </x:c>
    </x:row>
    <x:row r="46" ht="60" customHeight="1">
      <x:c r="A46" s="11" t="str">
        <x:v>BF-R042</x:v>
      </x:c>
      <x:c r="B46" s="11" t="str">
        <x:v>norwood_pierson_beveridge_jr_1936</x:v>
      </x:c>
      <x:c r="C46" s="11" t="str">
        <x:v>Norwood P Beveridge Jr institutional tribute</x:v>
      </x:c>
      <x:c r="D46" s="11" t="str">
        <x:v>A 2010 OCU law review tribute records Norwood’s arrival in 1989, academic deanship, faculty governance and teaching at Nankai University.</x:v>
      </x:c>
      <x:c r="E46" s="11" t="str">
        <x:v>1989–2010</x:v>
      </x:c>
      <x:c r="F46" s="11" t="str">
        <x:v>Oklahoma City; Tianjin China</x:v>
      </x:c>
      <x:c r="G46" s="11" t="str">
        <x:v>Education and publications</x:v>
      </x:c>
      <x:c r="H46" s="11" t="str">
        <x:v>Confirmed</x:v>
      </x:c>
      <x:c r="I46" s="11" t="str">
        <x:v>SRC132</x:v>
      </x:c>
      <x:c r="J46" s="11" t="str">
        <x:v>A Tribute to Norwood Beveridge 2010; 35 Oklahoma City University Law Review 247–249; https://scholarship.law.okcu.edu/en/downloads/9da43-es313/fulltext.pdf; accessed 2026-10-14</x:v>
      </x:c>
      <x:c r="K46" s="11" t="str">
        <x:v>Education and publications</x:v>
      </x:c>
      <x:c r="L46" s="11" t="str">
        <x:v>Corroborating</x:v>
      </x:c>
      <x:c r="M46" s="11" t="str">
        <x:v>Not reviewed</x:v>
      </x:c>
      <x:c r="N46" s="11" t="str">
        <x:v>Colleague account provides an institutional source and bibliography beyond the existing obituary; individual details need comparison before publication.</x:v>
      </x:c>
      <x:c r="O46" s="11" t="str">
        <x:v>Full text directly read</x:v>
      </x:c>
      <x:c r="P46" s="11" t="str">
        <x:v>35 Oklahoma City University Law Review 247–249</x:v>
      </x:c>
    </x:row>
    <x:row r="47" ht="60" customHeight="1">
      <x:c r="A47" s="10" t="str">
        <x:v>BF-R043</x:v>
      </x:c>
      <x:c r="B47" s="10" t="str">
        <x:v>harold_h_beverage_1893</x:v>
      </x:c>
      <x:c r="C47" s="10" t="str">
        <x:v>Harold Beverage films</x:v>
      </x:c>
      <x:c r="D47" s="10" t="str">
        <x:v>NHHS catalogs Islands of Maine, a circa 1930s film made from Harold Beverage’s 16mm footage of North Haven, Vinalhaven and Rockland, edited by Tim Trevaskis.</x:v>
      </x:c>
      <x:c r="E47" s="10" t="str">
        <x:v>circa 1930s</x:v>
      </x:c>
      <x:c r="F47" s="10" t="str">
        <x:v>Penobscot Bay Maine</x:v>
      </x:c>
      <x:c r="G47" s="10" t="str">
        <x:v>Images and Maps</x:v>
      </x:c>
      <x:c r="H47" s="10" t="str">
        <x:v>Confirmed</x:v>
      </x:c>
      <x:c r="I47" s="10" t="str">
        <x:v>SRC087</x:v>
      </x:c>
      <x:c r="J47" s="10" t="str">
        <x:v>Videos; Islands of Maine catalog entry; https://www.northhavenmainehistoricalsociety.org/videos.html; accessed 2026-10-14</x:v>
      </x:c>
      <x:c r="K47" s="10" t="str">
        <x:v>Images and Maps</x:v>
      </x:c>
      <x:c r="L47" s="10" t="str">
        <x:v>New</x:v>
      </x:c>
      <x:c r="M47" s="10" t="str">
        <x:v>Not reviewed</x:v>
      </x:c>
      <x:c r="N47" s="10" t="str">
        <x:v>Catalog only; film not viewed. No claim that it depicts a specific cottage, person or property.</x:v>
      </x:c>
      <x:c r="O47" s="10" t="str">
        <x:v>Catalog viewed; film not viewed</x:v>
      </x:c>
      <x:c r="P47" s="10" t="str">
        <x:v>Islands of Maine catalog entry</x:v>
      </x:c>
    </x:row>
    <x:row r="48" ht="47" customHeight="1">
      <x:c r="A48" s="11" t="str">
        <x:v>BF-R044</x:v>
      </x:c>
      <x:c r="B48" s="11" t="str">
        <x:v>elliot_beverage_1908</x:v>
      </x:c>
      <x:c r="C48" s="11" t="str">
        <x:v>Eliot and Sam NHHS founding work</x:v>
      </x:c>
      <x:c r="D48" s="11" t="str">
        <x:v>The society’s history names Eliot Beverage vice president at the June 27, 1976 organization and credits Sam with recovering threatened town records.</x:v>
      </x:c>
      <x:c r="E48" s="11" t="str">
        <x:v>1975–1976</x:v>
      </x:c>
      <x:c r="F48" s="11" t="str">
        <x:v>North Haven Maine</x:v>
      </x:c>
      <x:c r="G48" s="11" t="str">
        <x:v>Civic history</x:v>
      </x:c>
      <x:c r="H48" s="11" t="str">
        <x:v>Confirmed</x:v>
      </x:c>
      <x:c r="I48" s="11" t="str">
        <x:v>SRC088</x:v>
      </x:c>
      <x:c r="J48" s="11" t="str">
        <x:v>History of the Society; Lewis Haskell account, 1994; https://www.northhavenmainehistoricalsociety.org/history.html; accessed 2026-10-14</x:v>
      </x:c>
      <x:c r="K48" s="11" t="str">
        <x:v>Civic history</x:v>
      </x:c>
      <x:c r="L48" s="11" t="str">
        <x:v>New</x:v>
      </x:c>
      <x:c r="M48" s="11" t="str">
        <x:v>Not reviewed</x:v>
      </x:c>
      <x:c r="N48" s="11" t="str">
        <x:v>Institutional retrospective; Sam’s broader co-founder role already exists in baseline. The recovered-record descriptions are new retrieval leads.</x:v>
      </x:c>
      <x:c r="O48" s="11" t="str">
        <x:v>Directly viewed webpage</x:v>
      </x:c>
      <x:c r="P48" s="11" t="str">
        <x:v>Lewis Haskell account, 1994</x:v>
      </x:c>
    </x:row>
    <x:row r="49" ht="60" customHeight="1">
      <x:c r="A49" s="10" t="str">
        <x:v>BF-R045</x:v>
      </x:c>
      <x:c r="B49" s="10" t="str"/>
      <x:c r="C49" s="10" t="str">
        <x:v>Alton T and Edward M Beverage military inscriptions</x:v>
      </x:c>
      <x:c r="D49" s="10" t="str">
        <x:v>Fuller transcription lists Alton T. Beverage, March 23, 1917–November 20, 1965, with Tec4 734 WWII, and Edward M., December 15, 1915–March 5, 1960, with PFC 346 Ord Med Maint Co WWII.</x:v>
      </x:c>
      <x:c r="E49" s="10" t="str">
        <x:v>1915–1965</x:v>
      </x:c>
      <x:c r="F49" s="10" t="str">
        <x:v>North Haven Maine</x:v>
      </x:c>
      <x:c r="G49" s="10" t="str">
        <x:v>Military</x:v>
      </x:c>
      <x:c r="H49" s="10" t="str">
        <x:v>Possible lead</x:v>
      </x:c>
      <x:c r="I49" s="10" t="str">
        <x:v>SRC090</x:v>
      </x:c>
      <x:c r="J49" s="10" t="str">
        <x:v>Fuller Cemetery; p. 1; https://www.northhavenmainehistoricalsociety.org/uploads/5/2/8/7/5287313/fuller_cemetery.pdf; accessed 2026-10-14</x:v>
      </x:c>
      <x:c r="K49" s="10" t="str">
        <x:v>Military</x:v>
      </x:c>
      <x:c r="L49" s="10" t="str">
        <x:v>New</x:v>
      </x:c>
      <x:c r="M49" s="10" t="str">
        <x:v>Not reviewed</x:v>
      </x:c>
      <x:c r="N49" s="10" t="str">
        <x:v>No service file inspected, units not expanded beyond transcription, and parentage not established. These are separate candidates, not merged with similarly named relatives.</x:v>
      </x:c>
      <x:c r="O49" s="10" t="str">
        <x:v>Transcription read; selected pages visually inspected; original stones not inspected</x:v>
      </x:c>
      <x:c r="P49" s="10" t="str">
        <x:v>p. 1</x:v>
      </x:c>
    </x:row>
    <x:row r="50" ht="73" customHeight="1">
      <x:c r="A50" s="11" t="str">
        <x:v>BF-R046</x:v>
      </x:c>
      <x:c r="B50" s="11" t="str">
        <x:v>charles_beverage_1863</x:v>
      </x:c>
      <x:c r="C50" s="11" t="str">
        <x:v>Charles Howard Beverage birth year</x:v>
      </x:c>
      <x:c r="D50" s="11" t="str">
        <x:v>Seaview lists Charles H. as 1862–1938, versus repository birth year 1863.</x:v>
      </x:c>
      <x:c r="E50" s="11" t="str">
        <x:v>1862/1863</x:v>
      </x:c>
      <x:c r="F50" s="11" t="str">
        <x:v>North Haven Maine</x:v>
      </x:c>
      <x:c r="G50" s="11" t="str">
        <x:v>Vital record conflict</x:v>
      </x:c>
      <x:c r="H50" s="11" t="str">
        <x:v>Conflict</x:v>
      </x:c>
      <x:c r="I50" s="11" t="str">
        <x:v>SRC091; SRC001</x:v>
      </x:c>
      <x:c r="J50" s="11" t="str">
        <x:v>Seaview Cemetery; p. 2; https://www.northhavenmainehistoricalsociety.org/uploads/5/2/8/7/5287313/seaview_cemetery.pdf; accessed 2026-10-14
Beverage Family research baseline; p. 2; https://github.com/csully1234/Beverage-Family/tree/4e3d4860d3c8d9ae9cbcb19567dafa17e1a93db1; accessed 2026-10-14</x:v>
      </x:c>
      <x:c r="K50" s="11" t="str">
        <x:v>Vital record conflict</x:v>
      </x:c>
      <x:c r="L50" s="11" t="str">
        <x:v>Conflicting</x:v>
      </x:c>
      <x:c r="M50" s="11" t="str">
        <x:v>Not reviewed</x:v>
      </x:c>
      <x:c r="N50" s="11" t="str">
        <x:v>Surname, initials and death year fit; original stone, birth register and spouse record required.</x:v>
      </x:c>
      <x:c r="O50" s="11" t="str">
        <x:v>Transcription read; selected pages visually inspected; original stones not inspected; Repository data directly read</x:v>
      </x:c>
      <x:c r="P50" s="11" t="str">
        <x:v>p. 2</x:v>
      </x:c>
    </x:row>
    <x:row r="51" ht="73" customHeight="1">
      <x:c r="A51" s="10" t="str">
        <x:v>BF-R047</x:v>
      </x:c>
      <x:c r="B51" s="10" t="str">
        <x:v>benjamin_beverage_1822</x:v>
      </x:c>
      <x:c r="C51" s="10" t="str">
        <x:v>Benjamin Crabtree Beverage death day</x:v>
      </x:c>
      <x:c r="D51" s="10" t="str">
        <x:v>Seaview gives Benjamin C. death December 17, 1875, versus repository December 7.</x:v>
      </x:c>
      <x:c r="E51" s="10" t="str">
        <x:v>1875-12</x:v>
      </x:c>
      <x:c r="F51" s="10" t="str">
        <x:v>North Haven Maine</x:v>
      </x:c>
      <x:c r="G51" s="10" t="str">
        <x:v>Vital record conflict</x:v>
      </x:c>
      <x:c r="H51" s="10" t="str">
        <x:v>Conflict</x:v>
      </x:c>
      <x:c r="I51" s="10" t="str">
        <x:v>SRC091; SRC001</x:v>
      </x:c>
      <x:c r="J51" s="10" t="str">
        <x:v>Seaview Cemetery; p. 2; https://www.northhavenmainehistoricalsociety.org/uploads/5/2/8/7/5287313/seaview_cemetery.pdf; accessed 2026-10-14
Beverage Family research baseline; p. 2; https://github.com/csully1234/Beverage-Family/tree/4e3d4860d3c8d9ae9cbcb19567dafa17e1a93db1; accessed 2026-10-14</x:v>
      </x:c>
      <x:c r="K51" s="10" t="str">
        <x:v>Vital record conflict</x:v>
      </x:c>
      <x:c r="L51" s="10" t="str">
        <x:v>Conflicting</x:v>
      </x:c>
      <x:c r="M51" s="10" t="str">
        <x:v>Not reviewed</x:v>
      </x:c>
      <x:c r="N51" s="10" t="str">
        <x:v>Transcription also misplaces death year in birth field. Do not silently replace the baseline day; obtain stone and town death register.</x:v>
      </x:c>
      <x:c r="O51" s="10" t="str">
        <x:v>Transcription read; selected pages visually inspected; original stones not inspected; Repository data directly read</x:v>
      </x:c>
      <x:c r="P51" s="10" t="str">
        <x:v>p. 2</x:v>
      </x:c>
    </x:row>
    <x:row r="52" ht="73" customHeight="1">
      <x:c r="A52" s="11" t="str">
        <x:v>BF-R048</x:v>
      </x:c>
      <x:c r="B52" s="11" t="str">
        <x:v>sarah_beverage_1785</x:v>
      </x:c>
      <x:c r="C52" s="11" t="str">
        <x:v>Sarah Sally Beverage death day</x:v>
      </x:c>
      <x:c r="D52" s="11" t="str">
        <x:v>Seaview gives Sarah death November 23, 1844 aged 59 years 8 months, versus repository November 28.</x:v>
      </x:c>
      <x:c r="E52" s="11" t="str">
        <x:v>1844-11</x:v>
      </x:c>
      <x:c r="F52" s="11" t="str">
        <x:v>North Haven Maine</x:v>
      </x:c>
      <x:c r="G52" s="11" t="str">
        <x:v>Vital record conflict</x:v>
      </x:c>
      <x:c r="H52" s="11" t="str">
        <x:v>Conflict</x:v>
      </x:c>
      <x:c r="I52" s="11" t="str">
        <x:v>SRC091; SRC001</x:v>
      </x:c>
      <x:c r="J52" s="11" t="str">
        <x:v>Seaview Cemetery; p. 4; https://www.northhavenmainehistoricalsociety.org/uploads/5/2/8/7/5287313/seaview_cemetery.pdf; accessed 2026-10-14
Beverage Family research baseline; p. 4; https://github.com/csully1234/Beverage-Family/tree/4e3d4860d3c8d9ae9cbcb19567dafa17e1a93db1; accessed 2026-10-14</x:v>
      </x:c>
      <x:c r="K52" s="11" t="str">
        <x:v>Vital record conflict</x:v>
      </x:c>
      <x:c r="L52" s="11" t="str">
        <x:v>Conflicting</x:v>
      </x:c>
      <x:c r="M52" s="11" t="str">
        <x:v>Not reviewed</x:v>
      </x:c>
      <x:c r="N52" s="11" t="str">
        <x:v>Matching age supports candidate identity but stone or vital entry is needed to resolve the day.</x:v>
      </x:c>
      <x:c r="O52" s="11" t="str">
        <x:v>Transcription read; selected pages visually inspected; original stones not inspected; Repository data directly read</x:v>
      </x:c>
      <x:c r="P52" s="11" t="str">
        <x:v>p. 4</x:v>
      </x:c>
    </x:row>
    <x:row r="53" ht="60" customHeight="1">
      <x:c r="A53" s="10" t="str">
        <x:v>BF-R049</x:v>
      </x:c>
      <x:c r="B53" s="10" t="str">
        <x:v>amelia_beverage_1833</x:v>
      </x:c>
      <x:c r="C53" s="10" t="str">
        <x:v>Amelia duplicate profiles</x:v>
      </x:c>
      <x:c r="D53" s="10" t="str">
        <x:v>Two repository IDs appear to describe the same wife of Benjamin Crabtree and daughter of Norwood and Hannah; birth dates differ January 31 versus January 1, 1833.</x:v>
      </x:c>
      <x:c r="E53" s="10" t="str">
        <x:v>1833–1908</x:v>
      </x:c>
      <x:c r="F53" s="10" t="str">
        <x:v>North Haven Maine</x:v>
      </x:c>
      <x:c r="G53" s="10" t="str">
        <x:v>Duplicate identity</x:v>
      </x:c>
      <x:c r="H53" s="10" t="str">
        <x:v>Conflict</x:v>
      </x:c>
      <x:c r="I53" s="10" t="str">
        <x:v>SRC001</x:v>
      </x:c>
      <x:c r="J53" s="10" t="str">
        <x:v>Beverage Family research baseline; amelia_beverage_1833 and amelia_beverage_1833_child; https://github.com/csully1234/Beverage-Family/tree/4e3d4860d3c8d9ae9cbcb19567dafa17e1a93db1; accessed 2026-10-14</x:v>
      </x:c>
      <x:c r="K53" s="10" t="str">
        <x:v>Duplicate identity</x:v>
      </x:c>
      <x:c r="L53" s="10" t="str">
        <x:v>Conflicting</x:v>
      </x:c>
      <x:c r="M53" s="10" t="str">
        <x:v>Not reviewed</x:v>
      </x:c>
      <x:c r="N53" s="10" t="str">
        <x:v>Duplicate suspected from shared relations, not merged. January 1 is already treated as year-only by the repository precision system.</x:v>
      </x:c>
      <x:c r="O53" s="10" t="str">
        <x:v>Repository data directly read</x:v>
      </x:c>
      <x:c r="P53" s="10" t="str">
        <x:v>amelia_beverage_1833 and amelia_beverage_1833_child</x:v>
      </x:c>
    </x:row>
    <x:row r="54" ht="60" customHeight="1">
      <x:c r="A54" s="11" t="str">
        <x:v>BF-R050</x:v>
      </x:c>
      <x:c r="B54" s="11" t="str">
        <x:v>amelia_beverage_1833</x:v>
      </x:c>
      <x:c r="C54" s="11" t="str">
        <x:v>Amelia death transcription</x:v>
      </x:c>
      <x:c r="D54" s="11" t="str">
        <x:v>Seaview gives Amelia’s death as February 16, 1908 aged 75 years 12 days; its birth column incorrectly repeats 1908.</x:v>
      </x:c>
      <x:c r="E54" s="11" t="str">
        <x:v>1908-02-16</x:v>
      </x:c>
      <x:c r="F54" s="11" t="str">
        <x:v>North Haven Maine</x:v>
      </x:c>
      <x:c r="G54" s="11" t="str">
        <x:v>Vital records</x:v>
      </x:c>
      <x:c r="H54" s="11" t="str">
        <x:v>Probable</x:v>
      </x:c>
      <x:c r="I54" s="11" t="str">
        <x:v>SRC091</x:v>
      </x:c>
      <x:c r="J54" s="11" t="str">
        <x:v>Seaview Cemetery; p. 2; https://www.northhavenmainehistoricalsociety.org/uploads/5/2/8/7/5287313/seaview_cemetery.pdf; accessed 2026-10-14</x:v>
      </x:c>
      <x:c r="K54" s="11" t="str">
        <x:v>Vital records</x:v>
      </x:c>
      <x:c r="L54" s="11" t="str">
        <x:v>New</x:v>
      </x:c>
      <x:c r="M54" s="11" t="str">
        <x:v>Not reviewed</x:v>
      </x:c>
      <x:c r="N54" s="11" t="str">
        <x:v>Proposed death date only. Age-derived birth would conflict with stored January 31; inspect original, do not calculate a replacement birth from this transcription.</x:v>
      </x:c>
      <x:c r="O54" s="11" t="str">
        <x:v>Transcription read; selected pages visually inspected; original stones not inspected</x:v>
      </x:c>
      <x:c r="P54" s="11" t="str">
        <x:v>p. 2</x:v>
      </x:c>
    </x:row>
    <x:row r="55" ht="60" customHeight="1">
      <x:c r="A55" s="10" t="str">
        <x:v>BF-R051</x:v>
      </x:c>
      <x:c r="B55" s="10" t="str"/>
      <x:c r="C55" s="10" t="str">
        <x:v>Nora Julia Nettie and infant deaths</x:v>
      </x:c>
      <x:c r="D55" s="10" t="str">
        <x:v>Seaview supplies Nora C. November 5, 1875; Julia W. January 25, 1876; Nettie M. February 5, 1876; and an infant son March 21, 1872, associated with Albert and Olive.</x:v>
      </x:c>
      <x:c r="E55" s="10" t="str">
        <x:v>1872–1876</x:v>
      </x:c>
      <x:c r="F55" s="10" t="str">
        <x:v>North Haven Maine</x:v>
      </x:c>
      <x:c r="G55" s="10" t="str">
        <x:v>Vital records</x:v>
      </x:c>
      <x:c r="H55" s="10" t="str">
        <x:v>Probable</x:v>
      </x:c>
      <x:c r="I55" s="10" t="str">
        <x:v>SRC091</x:v>
      </x:c>
      <x:c r="J55" s="10" t="str">
        <x:v>Seaview Cemetery; pp. 2–3; https://www.northhavenmainehistoricalsociety.org/uploads/5/2/8/7/5287313/seaview_cemetery.pdf; accessed 2026-10-14</x:v>
      </x:c>
      <x:c r="K55" s="10" t="str">
        <x:v>Vital records</x:v>
      </x:c>
      <x:c r="L55" s="10" t="str">
        <x:v>New</x:v>
      </x:c>
      <x:c r="M55" s="10" t="str">
        <x:v>Not reviewed</x:v>
      </x:c>
      <x:c r="N55" s="10" t="str">
        <x:v>These refine year-only baseline entries but are transcription leads pending death registers; exact cause of death not established by stones.</x:v>
      </x:c>
      <x:c r="O55" s="10" t="str">
        <x:v>Transcription read; selected pages visually inspected; original stones not inspected</x:v>
      </x:c>
      <x:c r="P55" s="10" t="str">
        <x:v>pp. 2–3</x:v>
      </x:c>
    </x:row>
    <x:row r="56" ht="60" customHeight="1">
      <x:c r="A56" s="11" t="str">
        <x:v>BF-R052</x:v>
      </x:c>
      <x:c r="B56" s="11" t="str"/>
      <x:c r="C56" s="11" t="str">
        <x:v>Albert and Thomas family Bible records</x:v>
      </x:c>
      <x:c r="D56" s="11" t="str">
        <x:v>A secondary Bible directory points to DAR Maine series 2 volume 3 pages 316–317, series 2 volume 17 page 1, and NEHGS manuscript C403.</x:v>
      </x:c>
      <x:c r="E56" s="11" t="str">
        <x:v>1700s–1900s records</x:v>
      </x:c>
      <x:c r="F56" s="11" t="str">
        <x:v>DAR Library; American Ancestors</x:v>
      </x:c>
      <x:c r="G56" s="11" t="str">
        <x:v>Manuscript lead</x:v>
      </x:c>
      <x:c r="H56" s="11" t="str">
        <x:v>Possible lead</x:v>
      </x:c>
      <x:c r="I56" s="11" t="str">
        <x:v>SRC133</x:v>
      </x:c>
      <x:c r="J56" s="11" t="str">
        <x:v>Beverage Family Bibles index; Beverage Carter and Beverage Kent entries; https://yanceyfamilygenealogy.org/Family_Bibles_starting_with_letter/B/BEVERAGE.htm; accessed 2026-10-14</x:v>
      </x:c>
      <x:c r="K56" s="11" t="str">
        <x:v>Manuscript lead</x:v>
      </x:c>
      <x:c r="L56" s="11" t="str">
        <x:v>New</x:v>
      </x:c>
      <x:c r="M56" s="11" t="str">
        <x:v>Not reviewed</x:v>
      </x:c>
      <x:c r="N56" s="11" t="str">
        <x:v>Only finding aid viewed; Bible contents unknown. Directory says Olive Carter while baseline says Carver, requiring original-page examination.</x:v>
      </x:c>
      <x:c r="O56" s="11" t="str">
        <x:v>Index directly viewed; Bible pages not viewed</x:v>
      </x:c>
      <x:c r="P56" s="11" t="str">
        <x:v>Beverage Carter and Beverage Kent entries</x:v>
      </x:c>
    </x:row>
    <x:row r="57" ht="60" customHeight="1">
      <x:c r="A57" s="10" t="str">
        <x:v>BF-R053</x:v>
      </x:c>
      <x:c r="B57" s="10" t="str">
        <x:v>james_beverage_1789</x:v>
      </x:c>
      <x:c r="C57" s="10" t="str">
        <x:v>James and Lucy 1850 death notice</x:v>
      </x:c>
      <x:c r="D57" s="10" t="str">
        <x:v>A Digital Maine search points to James and Lucy Beverage death notices in the Lime Rock Gazette of December 26, 1850.</x:v>
      </x:c>
      <x:c r="E57" s="10" t="str">
        <x:v>1850-12-26</x:v>
      </x:c>
      <x:c r="F57" s="10" t="str">
        <x:v>Rockland and North Haven Maine</x:v>
      </x:c>
      <x:c r="G57" s="10" t="str">
        <x:v>Newspaper lead</x:v>
      </x:c>
      <x:c r="H57" s="10" t="str">
        <x:v>Possible lead</x:v>
      </x:c>
      <x:c r="I57" s="10" t="str">
        <x:v>SRC138</x:v>
      </x:c>
      <x:c r="J57" s="10" t="str">
        <x:v>Lime Rock Gazette December 26 1850; Issue December 26, page unverified; https://digitalmaine.com/cgi/viewcontent.cgi?article=1221&amp;context=lime_rock_gazette; accessed 2026-10-14</x:v>
      </x:c>
      <x:c r="K57" s="10" t="str">
        <x:v>Newspaper lead</x:v>
      </x:c>
      <x:c r="L57" s="10" t="str">
        <x:v>New</x:v>
      </x:c>
      <x:c r="M57" s="10" t="str">
        <x:v>Not reviewed</x:v>
      </x:c>
      <x:c r="N57" s="10" t="str">
        <x:v>Underlying issue blocked. No date, quotation or poisoning conclusion is promoted from the snippet.</x:v>
      </x:c>
      <x:c r="O57" s="10" t="str">
        <x:v>Search-result description only; download blocked</x:v>
      </x:c>
      <x:c r="P57" s="10" t="str">
        <x:v>Issue December 26, page unverified</x:v>
      </x:c>
    </x:row>
    <x:row r="58" ht="60" customHeight="1">
      <x:c r="A58" s="11" t="str">
        <x:v>BF-R054</x:v>
      </x:c>
      <x:c r="B58" s="11" t="str"/>
      <x:c r="C58" s="11" t="str">
        <x:v>Olmsted Lamont estate job</x:v>
      </x:c>
      <x:c r="D58" s="11" t="str">
        <x:v>NPS research notes point to Olmsted job 06653 for Thomas W. Lamont at North Haven, 1918–1921, and a Carr Point newspaper reference of May 16, 1938.</x:v>
      </x:c>
      <x:c r="E58" s="11" t="str">
        <x:v>1918–1921; 1938</x:v>
      </x:c>
      <x:c r="F58" s="11" t="str">
        <x:v>North Haven Maine</x:v>
      </x:c>
      <x:c r="G58" s="11" t="str">
        <x:v>Property and maps</x:v>
      </x:c>
      <x:c r="H58" s="11" t="str">
        <x:v>Possible lead</x:v>
      </x:c>
      <x:c r="I58" s="11" t="str">
        <x:v>SRC135</x:v>
      </x:c>
      <x:c r="J58" s="11" t="str">
        <x:v>Olmsted GIS research notes April 2016; Job 06653; Lewiston Evening Journal May 16, 1938 p. 4; https://www.nps.gov/frla/learn/photosmultimedia/upload/Research-notes-for-Olmsted-GIS-April2016.pdf; accessed 2026-10-14</x:v>
      </x:c>
      <x:c r="K58" s="11" t="str">
        <x:v>Property and maps</x:v>
      </x:c>
      <x:c r="L58" s="11" t="str">
        <x:v>New</x:v>
      </x:c>
      <x:c r="M58" s="11" t="str">
        <x:v>Not reviewed</x:v>
      </x:c>
      <x:c r="N58" s="11" t="str">
        <x:v>Government hosting does not validate the embedded user-tree claim about Benjamin Kent Beverage. Retrieve original plans, deeds and newspaper.</x:v>
      </x:c>
      <x:c r="O58" s="11" t="str">
        <x:v>Downloaded full text searched; cited original job file not inspected</x:v>
      </x:c>
      <x:c r="P58" s="11" t="str">
        <x:v>Job 06653; Lewiston Evening Journal May 16, 1938 p. 4</x:v>
      </x:c>
    </x:row>
    <x:row r="59" ht="60" customHeight="1">
      <x:c r="A59" s="10" t="str">
        <x:v>BF-R055</x:v>
      </x:c>
      <x:c r="B59" s="10" t="str"/>
      <x:c r="C59" s="10" t="str">
        <x:v>1859 landowner map</x:v>
      </x:c>
      <x:c r="D59" s="10" t="str">
        <x:v>Maine Memory item 105266 and the NHHS map catalog offer routes to the 1859 Waldo County map and Fox Islands detail.</x:v>
      </x:c>
      <x:c r="E59" s="10" t="str">
        <x:v>1859</x:v>
      </x:c>
      <x:c r="F59" s="10" t="str">
        <x:v>Waldo County and North Haven Maine</x:v>
      </x:c>
      <x:c r="G59" s="10" t="str">
        <x:v>Images and Maps</x:v>
      </x:c>
      <x:c r="H59" s="10" t="str">
        <x:v>Possible lead</x:v>
      </x:c>
      <x:c r="I59" s="10" t="str">
        <x:v>SRC141; SRC086</x:v>
      </x:c>
      <x:c r="J59" s="10" t="str">
        <x:v>Map of Waldo County Maine 1859; Item 105266; NHHS 1859 map listing; https://www.mainememory.net/record/105266; accessed 2026-10-14
Books and Maps; Item 105266; NHHS 1859 map listing; https://www.northhavenmainehistoricalsociety.org/shop.html; accessed 2026-10-14</x:v>
      </x:c>
      <x:c r="K59" s="10" t="str">
        <x:v>Images and Maps</x:v>
      </x:c>
      <x:c r="L59" s="10" t="str">
        <x:v>New</x:v>
      </x:c>
      <x:c r="M59" s="10" t="str">
        <x:v>Not reviewed</x:v>
      </x:c>
      <x:c r="N59" s="10" t="str">
        <x:v>Map labels not inspected; do not assign parcels or owners from the catalog.</x:v>
      </x:c>
      <x:c r="O59" s="10" t="str">
        <x:v>Catalog/search description only; map details not verified; Catalog only</x:v>
      </x:c>
      <x:c r="P59" s="10" t="str">
        <x:v>Item 105266; NHHS 1859 map listing</x:v>
      </x:c>
    </x:row>
    <x:row r="60" ht="86" customHeight="1">
      <x:c r="A60" s="11" t="str">
        <x:v>BF-R056</x:v>
      </x:c>
      <x:c r="B60" s="11" t="str">
        <x:v>lowell_beveridge_1905</x:v>
      </x:c>
      <x:c r="C60" s="11" t="str">
        <x:v>Columbia appointment newspapers</x:v>
      </x:c>
      <x:c r="D60" s="11" t="str">
        <x:v>The May 16, 1930 and January 20, 1931 Spectator items are specific retrieval targets for Lowell’s early appointments and choir work.</x:v>
      </x:c>
      <x:c r="E60" s="11" t="str">
        <x:v>1930–1931</x:v>
      </x:c>
      <x:c r="F60" s="11" t="str">
        <x:v>New York</x:v>
      </x:c>
      <x:c r="G60" s="11" t="str">
        <x:v>Newspaper lead</x:v>
      </x:c>
      <x:c r="H60" s="11" t="str">
        <x:v>Possible lead</x:v>
      </x:c>
      <x:c r="I60" s="11" t="str">
        <x:v>SRC139; SRC140</x:v>
      </x:c>
      <x:c r="J60" s="11" t="str">
        <x:v>Columbia Daily Spectator May 16 1930; Article IDs cs19300516-01.2.6 and cs19310120-01.2.20; https://archive-publications.library.columbia.edu/?a=d&amp;d=cs19300516-01.2.6; accessed 2026-10-14
Columbia Daily Spectator January 20 1931; Article IDs cs19300516-01.2.6 and cs19310120-01.2.20; https://archive-publications.library.columbia.edu/?a=d&amp;d=cs19310120-01.2.20; accessed 2026-10-14</x:v>
      </x:c>
      <x:c r="K60" s="11" t="str">
        <x:v>Newspaper lead</x:v>
      </x:c>
      <x:c r="L60" s="11" t="str">
        <x:v>New</x:v>
      </x:c>
      <x:c r="M60" s="11" t="str">
        <x:v>Not reviewed</x:v>
      </x:c>
      <x:c r="N60" s="11" t="str">
        <x:v>Both issue pages blocked; search descriptions are not sufficient proof.</x:v>
      </x:c>
      <x:c r="O60" s="11" t="str">
        <x:v>Search-result description only; download blocked; Search-result description only; download blocked</x:v>
      </x:c>
      <x:c r="P60" s="11" t="str">
        <x:v>Article IDs cs19300516-01.2.6 and cs19310120-01.2.20</x:v>
      </x:c>
    </x:row>
    <x:row r="61" ht="47" customHeight="1">
      <x:c r="A61" s="10" t="str">
        <x:v>BF-R057</x:v>
      </x:c>
      <x:c r="B61" s="10" t="str">
        <x:v>olive_beveridge_1890</x:v>
      </x:c>
      <x:c r="C61" s="10" t="str">
        <x:v>Olive Beveridge Radcliffe reference</x:v>
      </x:c>
      <x:c r="D61" s="10" t="str">
        <x:v>A digitized Radcliffe News volume may contain a relevant Olive Beveridge student reference.</x:v>
      </x:c>
      <x:c r="E61" s="10" t="str">
        <x:v>early 1900s</x:v>
      </x:c>
      <x:c r="F61" s="10" t="str">
        <x:v>Cambridge Massachusetts</x:v>
      </x:c>
      <x:c r="G61" s="10" t="str">
        <x:v>Education lead</x:v>
      </x:c>
      <x:c r="H61" s="10" t="str">
        <x:v>Possible lead</x:v>
      </x:c>
      <x:c r="I61" s="10" t="str">
        <x:v>SRC142</x:v>
      </x:c>
      <x:c r="J61" s="10" t="str">
        <x:v>The Radcliffe News digitized volume; IA radcliffenews00collgoog; https://archive.org/details/radcliffenews00collgoog; accessed 2026-10-14</x:v>
      </x:c>
      <x:c r="K61" s="10" t="str">
        <x:v>Education lead</x:v>
      </x:c>
      <x:c r="L61" s="10" t="str">
        <x:v>New</x:v>
      </x:c>
      <x:c r="M61" s="10" t="str">
        <x:v>Not reviewed</x:v>
      </x:c>
      <x:c r="N61" s="10" t="str">
        <x:v>Relevant page not located; catalog volume date 1914 does not establish the suggested earlier school year or identity.</x:v>
      </x:c>
      <x:c r="O61" s="10" t="str">
        <x:v>Catalog and download checked; usable OCR absent</x:v>
      </x:c>
      <x:c r="P61" s="10" t="str">
        <x:v>IA radcliffenews00collgoog</x:v>
      </x:c>
    </x:row>
  </x:sheetData>
  <x:dataValidations count="2">
    <x:dataValidation type="list" sqref="M5:M61">
      <x:formula1>"Not reviewed,Approved by family,Needs original record,Declined,Deferred"</x:formula1>
    </x:dataValidation>
    <x:dataValidation type="list" sqref="H5:H61">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073768eee80c4588"/>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50" hidden="0" customWidth="1"/>
    <x:col min="3" max="3" width="38" hidden="0" customWidth="1"/>
    <x:col min="4" max="4" width="50" hidden="0" customWidth="1"/>
    <x:col min="5" max="5" width="30" hidden="0" customWidth="1"/>
    <x:col min="6" max="6" width="78" hidden="0" customWidth="1"/>
    <x:col min="7" max="7" width="50" hidden="0" customWidth="1"/>
    <x:col min="8" max="8" width="30" hidden="0" customWidth="1"/>
    <x:col min="9" max="9" width="30" hidden="0" customWidth="1"/>
    <x:col min="10" max="10" width="78" hidden="0" customWidth="1"/>
    <x:col min="11" max="11" width="50" hidden="0" customWidth="1"/>
    <x:col min="12" max="12" width="78" hidden="0" customWidth="1"/>
    <x:col min="13" max="13" width="50" hidden="0" customWidth="1"/>
    <x:col min="14" max="14" width="50" hidden="0" customWidth="1"/>
    <x:col min="15" max="15" width="50" hidden="0" customWidth="1"/>
  </x:cols>
  <x:sheetData>
    <x:row r="1">
      <x:c r="A1" s="1"/>
      <x:c r="B1" s="1"/>
      <x:c r="C1" s="1"/>
      <x:c r="D1" s="1"/>
      <x:c r="E1" s="1"/>
      <x:c r="F1" s="1"/>
      <x:c r="G1" s="1"/>
      <x:c r="H1" s="1"/>
      <x:c r="I1" s="1"/>
      <x:c r="J1" s="1"/>
      <x:c r="K1" s="1"/>
      <x:c r="L1" s="1"/>
      <x:c r="M1" s="1"/>
      <x:c r="N1" s="1"/>
      <x:c r="O1" s="1"/>
    </x:row>
    <x:row r="2">
      <x:c r="A2" s="2" t="str">
        <x:v>Source Lookup</x:v>
      </x:c>
      <x:c r="B2" s="1"/>
      <x:c r="C2" s="1"/>
      <x:c r="D2" s="1"/>
      <x:c r="E2" s="1"/>
      <x:c r="F2" s="1"/>
      <x:c r="G2" s="1"/>
      <x:c r="H2" s="1"/>
      <x:c r="I2" s="1"/>
      <x:c r="J2" s="1"/>
      <x:c r="K2" s="1"/>
      <x:c r="L2" s="1"/>
      <x:c r="M2" s="1"/>
      <x:c r="N2" s="1"/>
      <x:c r="O2" s="1"/>
    </x:row>
    <x:row r="3">
      <x:c r="A3" s="3"/>
      <x:c r="B3" s="3"/>
      <x:c r="C3" s="3"/>
      <x:c r="D3" s="3"/>
      <x:c r="E3" s="3"/>
      <x:c r="F3" s="3"/>
      <x:c r="G3" s="3"/>
      <x:c r="H3" s="3"/>
      <x:c r="I3" s="3"/>
      <x:c r="J3" s="3"/>
      <x:c r="K3" s="3"/>
      <x:c r="L3" s="3"/>
      <x:c r="M3" s="3"/>
      <x:c r="N3" s="3"/>
      <x:c r="O3" s="3"/>
    </x:row>
    <x:row r="4" ht="34" customHeight="1">
      <x:c r="A4" s="8" t="str">
        <x:v>Source ID</x:v>
      </x:c>
      <x:c r="B4" s="8" t="str">
        <x:v>Key</x:v>
      </x:c>
      <x:c r="C4" s="8" t="str">
        <x:v>Title</x:v>
      </x:c>
      <x:c r="D4" s="8" t="str">
        <x:v>Repository</x:v>
      </x:c>
      <x:c r="E4" s="8" t="str">
        <x:v>Source type</x:v>
      </x:c>
      <x:c r="F4" s="8" t="str">
        <x:v>URL</x:v>
      </x:c>
      <x:c r="G4" s="8" t="str">
        <x:v>Locator</x:v>
      </x:c>
      <x:c r="H4" s="8" t="str">
        <x:v>Access date</x:v>
      </x:c>
      <x:c r="I4" s="8" t="str">
        <x:v>Viewed status</x:v>
      </x:c>
      <x:c r="J4" s="8" t="str">
        <x:v>What it supports</x:v>
      </x:c>
      <x:c r="K4" s="8" t="str">
        <x:v>Rights</x:v>
      </x:c>
      <x:c r="L4" s="8" t="str">
        <x:v>URL status</x:v>
      </x:c>
      <x:c r="M4" s="8" t="str">
        <x:v>Baseline or new</x:v>
      </x:c>
      <x:c r="N4" s="8" t="str">
        <x:v>Alternate locations</x:v>
      </x:c>
      <x:c r="O4" s="8" t="str">
        <x:v>Link check 2026 10 14</x:v>
      </x:c>
    </x:row>
    <x:row r="5" ht="47" customHeight="1">
      <x:c r="A5" s="10" t="str">
        <x:v>SRC001</x:v>
      </x:c>
      <x:c r="B5" s="10" t="str">
        <x:v>baseline</x:v>
      </x:c>
      <x:c r="C5" s="10" t="str">
        <x:v>Beverage Family research baseline</x:v>
      </x:c>
      <x:c r="D5" s="10" t="str">
        <x:v>GitHub csully1234/Beverage-Family</x:v>
      </x:c>
      <x:c r="E5" s="10" t="str">
        <x:v>Family-authored repository</x:v>
      </x:c>
      <x:c r="F5" s="10" t="str">
        <x:v>https://github.com/csully1234/Beverage-Family/tree/4e3d4860d3c8d9ae9cbcb19567dafa17e1a93db1</x:v>
      </x:c>
      <x:c r="G5" s="10" t="str">
        <x:v>Commit 4e3d4860d3c8d9ae9cbcb19567dafa17e1a93db1; 16 research-relevant files</x:v>
      </x:c>
      <x:c r="H5" s="10" t="str">
        <x:v>2026-10-14</x:v>
      </x:c>
      <x:c r="I5" s="10" t="str">
        <x:v>Repository data directly read</x:v>
      </x:c>
      <x:c r="J5" s="10" t="str">
        <x:v>Starting hypotheses and existing records; never independent historical proof</x:v>
      </x:c>
      <x:c r="K5" s="10" t="str">
        <x:v>Not determined; citation does not grant republication rights</x:v>
      </x:c>
      <x:c r="L5" s="10" t="str">
        <x:v>Opened successfully</x:v>
      </x:c>
      <x:c r="M5" s="10" t="str">
        <x:v>Baseline snapshot</x:v>
      </x:c>
      <x:c r="N5" s="10" t="str"/>
      <x:c r="O5" s="10" t="str">
        <x:v>HEAD 200; content access is a separate field</x:v>
      </x:c>
    </x:row>
    <x:row r="6" ht="60" customHeight="1">
      <x:c r="A6" s="11" t="str">
        <x:v>SRC002</x:v>
      </x:c>
      <x:c r="B6" s="11" t="str">
        <x:v>B001</x:v>
      </x:c>
      <x:c r="C6" s="11" t="str">
        <x:v>Vinalhaven Town Officers, 1790–1889</x:v>
      </x:c>
      <x:c r="D6" s="11" t="str">
        <x:v>Vinalhaven Centennial Committee, 1889; transcription at Maine Genealogy Archives</x:v>
      </x:c>
      <x:c r="E6" s="11" t="str">
        <x:v>Published town-history office roster</x:v>
      </x:c>
      <x:c r="F6" s="11" t="str">
        <x:v>https://archives.mainegenealogy.net/2007/01/vinalhaven-town-officers-1790-1889.html</x:v>
      </x:c>
      <x:c r="G6" s="11" t="str">
        <x:v>1889</x:v>
      </x:c>
      <x:c r="H6" s="11" t="str">
        <x:v>2026-10-14</x:v>
      </x:c>
      <x:c r="I6" s="11" t="str">
        <x:v>Citation inventoried; underlying item not independently rechecked in this volume</x:v>
      </x:c>
      <x:c r="J6" s="11" t="str">
        <x:v>Annual town-clerk, treasurer, and selectman rosters including Thomas, John, Nathaniel, Benjamin, James and Josiah Beverage</x:v>
      </x:c>
      <x:c r="K6" s="11" t="str">
        <x:v>Not determined; citation does not grant republication rights</x:v>
      </x:c>
      <x:c r="L6" s="11" t="str">
        <x:v>Inherited URL; see Search Log for any recheck</x:v>
      </x:c>
      <x:c r="M6" s="11" t="str">
        <x:v>Existing citation</x:v>
      </x:c>
      <x:c r="N6" s="11" t="str">
        <x:v>Original access date 2026-08-31</x:v>
      </x:c>
      <x:c r="O6" s="11" t="str">
        <x:v>HEAD 200; content access is a separate field</x:v>
      </x:c>
    </x:row>
    <x:row r="7" ht="60" customHeight="1">
      <x:c r="A7" s="10" t="str">
        <x:v>SRC003</x:v>
      </x:c>
      <x:c r="B7" s="10" t="str">
        <x:v>B002</x:v>
      </x:c>
      <x:c r="C7" s="10" t="str">
        <x:v>Journal of the House of Representatives of the Commonwealth of Massachusetts, 1808</x:v>
      </x:c>
      <x:c r="D7" s="10" t="str">
        <x:v>Commonwealth of Massachusetts</x:v>
      </x:c>
      <x:c r="E7" s="10" t="str">
        <x:v>Official legislative journal</x:v>
      </x:c>
      <x:c r="F7" s="10" t="str">
        <x:v>https://upload.wikimedia.org/wikipedia/commons/6/69/Journal_of_the_House_of_Representatives_of_the_Commonwealth_of_Massachusetts._%28IA_journalofhouseof1808mass%29.pdf</x:v>
      </x:c>
      <x:c r="G7" s="10" t="str">
        <x:v>1808-01-19</x:v>
      </x:c>
      <x:c r="H7" s="10" t="str">
        <x:v>2026-10-14</x:v>
      </x:c>
      <x:c r="I7" s="10" t="str">
        <x:v>Citation inventoried; underlying item not independently rechecked in this volume</x:v>
      </x:c>
      <x:c r="J7" s="10" t="str">
        <x:v>January 19, 1808 memorial of John Beverage and other Vinalhaven inhabitants opposing removal of Hancock County courts from Castine to Buckstown</x:v>
      </x:c>
      <x:c r="K7" s="10" t="str">
        <x:v>Not determined; citation does not grant republication rights</x:v>
      </x:c>
      <x:c r="L7" s="10" t="str">
        <x:v>Inherited URL; see Search Log for any recheck</x:v>
      </x:c>
      <x:c r="M7" s="10" t="str">
        <x:v>Existing citation</x:v>
      </x:c>
      <x:c r="N7" s="10" t="str">
        <x:v>Original access date 2026-08-31</x:v>
      </x:c>
      <x:c r="O7" s="10" t="str">
        <x:v>HEAD 200; content access is a separate field</x:v>
      </x:c>
    </x:row>
    <x:row r="8" ht="60" customHeight="1">
      <x:c r="A8" s="11" t="str">
        <x:v>SRC004</x:v>
      </x:c>
      <x:c r="B8" s="11" t="str">
        <x:v>B003</x:v>
      </x:c>
      <x:c r="C8" s="11" t="str">
        <x:v>History of Vinalhaven, 1819</x:v>
      </x:c>
      <x:c r="D8" s="11" t="str">
        <x:v>Maine Historical Society via Maine Memory Network</x:v>
      </x:c>
      <x:c r="E8" s="11" t="str">
        <x:v>Original manuscript letter</x:v>
      </x:c>
      <x:c r="F8" s="11" t="str">
        <x:v>https://www.mainememory.net/record/20801</x:v>
      </x:c>
      <x:c r="G8" s="11" t="str">
        <x:v>1819-12-20</x:v>
      </x:c>
      <x:c r="H8" s="11" t="str">
        <x:v>2026-10-14</x:v>
      </x:c>
      <x:c r="I8" s="11" t="str">
        <x:v>Citation inventoried; underlying item not independently rechecked in this volume</x:v>
      </x:c>
      <x:c r="J8" s="11" t="str">
        <x:v>Benjamin Beverage authored a December 20, 1819 manuscript describing Vinalhaven settlement, land distribution, vessels and religion</x:v>
      </x:c>
      <x:c r="K8" s="11" t="str">
        <x:v>Not determined; citation does not grant republication rights</x:v>
      </x:c>
      <x:c r="L8" s="11" t="str">
        <x:v>Inherited URL; see Search Log for any recheck</x:v>
      </x:c>
      <x:c r="M8" s="11" t="str">
        <x:v>Existing citation</x:v>
      </x:c>
      <x:c r="N8" s="11" t="str">
        <x:v>Original access date 2026-08-31</x:v>
      </x:c>
      <x:c r="O8" s="11" t="str">
        <x:v>HEAD 200; content access is a separate field</x:v>
      </x:c>
    </x:row>
    <x:row r="9" ht="60" customHeight="1">
      <x:c r="A9" s="10" t="str">
        <x:v>SRC005</x:v>
      </x:c>
      <x:c r="B9" s="10" t="str">
        <x:v>B004</x:v>
      </x:c>
      <x:c r="C9" s="10" t="str">
        <x:v>Constitution of Maine with 1819 Convention delegate list</x:v>
      </x:c>
      <x:c r="D9" s="10" t="str">
        <x:v>Maine Legislature</x:v>
      </x:c>
      <x:c r="E9" s="10" t="str">
        <x:v>Official constitutional convention record</x:v>
      </x:c>
      <x:c r="F9" s="10" t="str">
        <x:v>https://legislature.maine.gov/uploads/originals/const1820.pdf</x:v>
      </x:c>
      <x:c r="G9" s="10" t="str">
        <x:v>1819</x:v>
      </x:c>
      <x:c r="H9" s="10" t="str">
        <x:v>2026-10-14</x:v>
      </x:c>
      <x:c r="I9" s="10" t="str">
        <x:v>Citation inventoried; underlying item not independently rechecked in this volume</x:v>
      </x:c>
      <x:c r="J9" s="10" t="str">
        <x:v>Benjamin Beverage listed as Vinalhaven delegate to the 1819 Maine Constitutional Convention</x:v>
      </x:c>
      <x:c r="K9" s="10" t="str">
        <x:v>Not determined; citation does not grant republication rights</x:v>
      </x:c>
      <x:c r="L9" s="10" t="str">
        <x:v>Inherited URL; see Search Log for any recheck</x:v>
      </x:c>
      <x:c r="M9" s="10" t="str">
        <x:v>Existing citation</x:v>
      </x:c>
      <x:c r="N9" s="10" t="str">
        <x:v>Original access date 2026-08-31</x:v>
      </x:c>
      <x:c r="O9" s="10" t="str">
        <x:v>HEAD 200; content access is a separate field</x:v>
      </x:c>
    </x:row>
    <x:row r="10" ht="60" customHeight="1">
      <x:c r="A10" s="11" t="str">
        <x:v>SRC006</x:v>
      </x:c>
      <x:c r="B10" s="11" t="str">
        <x:v>B005</x:v>
      </x:c>
      <x:c r="C10" s="11" t="str">
        <x:v>Civil Government of Maine, 1823</x:v>
      </x:c>
      <x:c r="D10" s="11" t="str">
        <x:v>Maine Legislature Law and Legislative Digital Library</x:v>
      </x:c>
      <x:c r="E10" s="11" t="str">
        <x:v>Official state legislative record</x:v>
      </x:c>
      <x:c r="F10" s="11" t="str">
        <x:v>https://lldc.mainelegislature.org/Open/Laws/1823/Laws1823res_s0189-0195_CivGov.pdf</x:v>
      </x:c>
      <x:c r="G10" s="11" t="str">
        <x:v>1823</x:v>
      </x:c>
      <x:c r="H10" s="11" t="str">
        <x:v>2026-10-14</x:v>
      </x:c>
      <x:c r="I10" s="11" t="str">
        <x:v>Citation inventoried; underlying item not independently rechecked in this volume</x:v>
      </x:c>
      <x:c r="J10" s="11" t="str">
        <x:v>Benjamin Beverage represented Vinalhaven and neighboring islands in the Maine House of Representatives in 1823</x:v>
      </x:c>
      <x:c r="K10" s="11" t="str">
        <x:v>Not determined; citation does not grant republication rights</x:v>
      </x:c>
      <x:c r="L10" s="11" t="str">
        <x:v>Inherited URL; see Search Log for any recheck</x:v>
      </x:c>
      <x:c r="M10" s="11" t="str">
        <x:v>Existing citation</x:v>
      </x:c>
      <x:c r="N10" s="11" t="str">
        <x:v>Original access date 2026-08-31</x:v>
      </x:c>
      <x:c r="O10" s="11" t="str">
        <x:v>HEAD 200; content access is a separate field</x:v>
      </x:c>
    </x:row>
    <x:row r="11" ht="60" customHeight="1">
      <x:c r="A11" s="10" t="str">
        <x:v>SRC007</x:v>
      </x:c>
      <x:c r="B11" s="10" t="str">
        <x:v>B006</x:v>
      </x:c>
      <x:c r="C11" s="10" t="str">
        <x:v>Pay Roll — House, 1828</x:v>
      </x:c>
      <x:c r="D11" s="10" t="str">
        <x:v>Maine Legislature Law and Legislative Digital Library</x:v>
      </x:c>
      <x:c r="E11" s="10" t="str">
        <x:v>Official state legislative payroll</x:v>
      </x:c>
      <x:c r="F11" s="10" t="str">
        <x:v>https://lldc.mainelegislature.org/Open/Laws/1828/1828_RES_c064.pdf</x:v>
      </x:c>
      <x:c r="G11" s="10" t="str">
        <x:v>1828</x:v>
      </x:c>
      <x:c r="H11" s="10" t="str">
        <x:v>2026-10-14</x:v>
      </x:c>
      <x:c r="I11" s="10" t="str">
        <x:v>Citation inventoried; underlying item not independently rechecked in this volume</x:v>
      </x:c>
      <x:c r="J11" s="10" t="str">
        <x:v>Nathaniel Beverage listed as the Vinalhaven representative in the 1828 Maine House payroll</x:v>
      </x:c>
      <x:c r="K11" s="10" t="str">
        <x:v>Not determined; citation does not grant republication rights</x:v>
      </x:c>
      <x:c r="L11" s="10" t="str">
        <x:v>Inherited URL; see Search Log for any recheck</x:v>
      </x:c>
      <x:c r="M11" s="10" t="str">
        <x:v>Existing citation</x:v>
      </x:c>
      <x:c r="N11" s="10" t="str">
        <x:v>Original access date 2026-08-31</x:v>
      </x:c>
      <x:c r="O11" s="10" t="str">
        <x:v>HEAD 200; content access is a separate field</x:v>
      </x:c>
    </x:row>
    <x:row r="12" ht="60" customHeight="1">
      <x:c r="A12" s="11" t="str">
        <x:v>SRC008</x:v>
      </x:c>
      <x:c r="B12" s="11" t="str">
        <x:v>B007</x:v>
      </x:c>
      <x:c r="C12" s="11" t="str">
        <x:v>An act to establish the North Haven Bridge Company, Chapter 154</x:v>
      </x:c>
      <x:c r="D12" s="11" t="str">
        <x:v>Maine Legislature Law and Legislative Digital Library</x:v>
      </x:c>
      <x:c r="E12" s="11" t="str">
        <x:v>Official state private and special law</x:v>
      </x:c>
      <x:c r="F12" s="11" t="str">
        <x:v>https://lldc.mainelegislature.org/Open/Laws/1848/1848_PS_c154.pdf</x:v>
      </x:c>
      <x:c r="G12" s="11" t="str">
        <x:v>1848</x:v>
      </x:c>
      <x:c r="H12" s="11" t="str">
        <x:v>2026-10-14</x:v>
      </x:c>
      <x:c r="I12" s="11" t="str">
        <x:v>Citation inventoried; underlying item not independently rechecked in this volume</x:v>
      </x:c>
      <x:c r="J12" s="11" t="str">
        <x:v>Authorization for a toll bridge over the head of Pulpit Harbor from Enos Cooper land to land of James and Josiah Beverage, at least 12 feet wide with a draw for vessels</x:v>
      </x:c>
      <x:c r="K12" s="11" t="str">
        <x:v>Not determined; citation does not grant republication rights</x:v>
      </x:c>
      <x:c r="L12" s="11" t="str">
        <x:v>Inherited URL; see Search Log for any recheck</x:v>
      </x:c>
      <x:c r="M12" s="11" t="str">
        <x:v>Existing citation</x:v>
      </x:c>
      <x:c r="N12" s="11" t="str">
        <x:v>Original access date 2026-08-31</x:v>
      </x:c>
      <x:c r="O12" s="11" t="str">
        <x:v>HEAD 200; content access is a separate field</x:v>
      </x:c>
    </x:row>
    <x:row r="13" ht="60" customHeight="1">
      <x:c r="A13" s="10" t="str">
        <x:v>SRC009</x:v>
      </x:c>
      <x:c r="B13" s="10" t="str">
        <x:v>B008</x:v>
      </x:c>
      <x:c r="C13" s="10" t="str">
        <x:v>Harold H. Beverage</x:v>
      </x:c>
      <x:c r="D13" s="10" t="str">
        <x:v>IEEE Engineering and Technology History Wiki</x:v>
      </x:c>
      <x:c r="E13" s="10" t="str">
        <x:v>Professional institutional biography</x:v>
      </x:c>
      <x:c r="F13" s="10" t="str">
        <x:v>https://ethw.org/Harold_H._Beverage</x:v>
      </x:c>
      <x:c r="G13" s="10" t="str"/>
      <x:c r="H13" s="10" t="str">
        <x:v>2026-10-14</x:v>
      </x:c>
      <x:c r="I13" s="10" t="str">
        <x:v>Citation inventoried; underlying item not independently rechecked in this volume</x:v>
      </x:c>
      <x:c r="J13" s="10" t="str">
        <x:v>Early homemade wireless work, reception of signals from Carpathia after the Titanic disaster, education, radio research, RCA career and engineering honors</x:v>
      </x:c>
      <x:c r="K13" s="10" t="str">
        <x:v>Not determined; citation does not grant republication rights</x:v>
      </x:c>
      <x:c r="L13" s="10" t="str">
        <x:v>Inherited URL; see Search Log for any recheck</x:v>
      </x:c>
      <x:c r="M13" s="10" t="str">
        <x:v>Existing citation</x:v>
      </x:c>
      <x:c r="N13" s="10" t="str">
        <x:v>Original access date 2026-08-31</x:v>
      </x:c>
      <x:c r="O13" s="10" t="str">
        <x:v>HEAD 200; content access is a separate field</x:v>
      </x:c>
    </x:row>
    <x:row r="14" ht="60" customHeight="1">
      <x:c r="A14" s="11" t="str">
        <x:v>SRC011</x:v>
      </x:c>
      <x:c r="B14" s="11" t="str">
        <x:v>B010</x:v>
      </x:c>
      <x:c r="C14" s="11" t="str">
        <x:v>Second General Catalogue of the Officers and Graduates of Colby University, 1820–1887</x:v>
      </x:c>
      <x:c r="D14" s="11" t="str">
        <x:v>Colby University</x:v>
      </x:c>
      <x:c r="E14" s="11" t="str">
        <x:v>University catalogue</x:v>
      </x:c>
      <x:c r="F14" s="11" t="str">
        <x:v>https://upload.wikimedia.org/wikipedia/commons/5/5a/Second_general_catalogue_of_the_officers_and_graduates_of_Colby_University%2C_Waterville%2C_Maine%2C_1820-1887_%28IA_secondgeneralcat01colb%29.pdf</x:v>
      </x:c>
      <x:c r="G14" s="11" t="str">
        <x:v>1887</x:v>
      </x:c>
      <x:c r="H14" s="11" t="str">
        <x:v>2026-10-14</x:v>
      </x:c>
      <x:c r="I14" s="11" t="str">
        <x:v>Citation inventoried; underlying item not independently rechecked in this volume</x:v>
      </x:c>
      <x:c r="J14" s="11" t="str">
        <x:v>Orris Lyford Beverage in the Class of 1887; contemporary alumni entry identifies him as principal of the high school at Hallowell</x:v>
      </x:c>
      <x:c r="K14" s="11" t="str">
        <x:v>Not determined; citation does not grant republication rights</x:v>
      </x:c>
      <x:c r="L14" s="11" t="str">
        <x:v>Inherited URL; see Search Log for any recheck</x:v>
      </x:c>
      <x:c r="M14" s="11" t="str">
        <x:v>Existing citation</x:v>
      </x:c>
      <x:c r="N14" s="11" t="str">
        <x:v>Original access date 2026-08-31</x:v>
      </x:c>
      <x:c r="O14" s="11" t="str">
        <x:v>HEAD 200; content access is a separate field</x:v>
      </x:c>
    </x:row>
    <x:row r="15" ht="60" customHeight="1">
      <x:c r="A15" s="10" t="str">
        <x:v>SRC012</x:v>
      </x:c>
      <x:c r="B15" s="10" t="str">
        <x:v>B011</x:v>
      </x:c>
      <x:c r="C15" s="10" t="str">
        <x:v>Congressional Record — House, 1912</x:v>
      </x:c>
      <x:c r="D15" s="10" t="str">
        <x:v>U.S. Government Publishing Office</x:v>
      </x:c>
      <x:c r="E15" s="10" t="str">
        <x:v>Official Congressional Record</x:v>
      </x:c>
      <x:c r="F15" s="10" t="str">
        <x:v>https://www.govinfo.gov/content/pkg/GPO-CRECB-1912-pt3-v48/pdf/GPO-CRECB-1912-pt3-v48-11.pdf</x:v>
      </x:c>
      <x:c r="G15" s="10" t="str">
        <x:v>1912</x:v>
      </x:c>
      <x:c r="H15" s="10" t="str">
        <x:v>2026-10-14</x:v>
      </x:c>
      <x:c r="I15" s="10" t="str">
        <x:v>Citation inventoried; underlying item not independently rechecked in this volume</x:v>
      </x:c>
      <x:c r="J15" s="10" t="str">
        <x:v>Frank Beverage and other North Haven residents petitioned Congress for passage of the Kenyon-Sheppard interstate liquor bill</x:v>
      </x:c>
      <x:c r="K15" s="10" t="str">
        <x:v>Not determined; citation does not grant republication rights</x:v>
      </x:c>
      <x:c r="L15" s="10" t="str">
        <x:v>Inherited URL; see Search Log for any recheck</x:v>
      </x:c>
      <x:c r="M15" s="10" t="str">
        <x:v>Existing citation</x:v>
      </x:c>
      <x:c r="N15" s="10" t="str">
        <x:v>Original access date 2026-08-31</x:v>
      </x:c>
      <x:c r="O15" s="10" t="str">
        <x:v>HEAD 200; content access is a separate field</x:v>
      </x:c>
    </x:row>
    <x:row r="16" ht="60" customHeight="1">
      <x:c r="A16" s="11" t="str">
        <x:v>SRC013</x:v>
      </x:c>
      <x:c r="B16" s="11" t="str">
        <x:v>B012</x:v>
      </x:c>
      <x:c r="C16" s="11" t="str">
        <x:v>Public Auction — Sands H. Witherspoon homestead, Pulpit Harbor</x:v>
      </x:c>
      <x:c r="D16" s="11" t="str">
        <x:v>Courier-Gazette, Rockland, Maine</x:v>
      </x:c>
      <x:c r="E16" s="11" t="str">
        <x:v>Contemporary newspaper advertisement</x:v>
      </x:c>
      <x:c r="F16" s="11" t="str">
        <x:v>https://upload.wikimedia.org/wikipedia/commons/2/2a/Courier_Gazette_July_30_1927.pdf</x:v>
      </x:c>
      <x:c r="G16" s="11" t="str">
        <x:v>1927-08-24</x:v>
      </x:c>
      <x:c r="H16" s="11" t="str">
        <x:v>2026-10-14</x:v>
      </x:c>
      <x:c r="I16" s="11" t="str">
        <x:v>Citation inventoried; underlying item not independently rechecked in this volume</x:v>
      </x:c>
      <x:c r="J16" s="11" t="str">
        <x:v>Frank Beverage named as auctioneer for an August 24, 1927 Pulpit Harbor property sale</x:v>
      </x:c>
      <x:c r="K16" s="11" t="str">
        <x:v>Not determined; citation does not grant republication rights</x:v>
      </x:c>
      <x:c r="L16" s="11" t="str">
        <x:v>Inherited URL; see Search Log for any recheck</x:v>
      </x:c>
      <x:c r="M16" s="11" t="str">
        <x:v>Existing citation</x:v>
      </x:c>
      <x:c r="N16" s="11" t="str">
        <x:v>Original access date 2026-08-31</x:v>
      </x:c>
      <x:c r="O16" s="11" t="str">
        <x:v>HEAD Not accessible by HEAD; content access is a separate field</x:v>
      </x:c>
    </x:row>
    <x:row r="17" ht="60" customHeight="1">
      <x:c r="A17" s="10" t="str">
        <x:v>SRC014</x:v>
      </x:c>
      <x:c r="B17" s="10" t="str">
        <x:v>B013</x:v>
      </x:c>
      <x:c r="C17" s="10" t="str">
        <x:v>North Haven Water Loan Bonds notice</x:v>
      </x:c>
      <x:c r="D17" s="10" t="str">
        <x:v>Courier-Gazette, Rockland, Maine</x:v>
      </x:c>
      <x:c r="E17" s="10" t="str">
        <x:v>Contemporary newspaper legal/financial notice</x:v>
      </x:c>
      <x:c r="F17" s="10" t="str">
        <x:v>https://files01.core.ac.uk/download/pdf/270234656.pdf</x:v>
      </x:c>
      <x:c r="G17" s="10" t="str">
        <x:v>1926-08-23</x:v>
      </x:c>
      <x:c r="H17" s="10" t="str">
        <x:v>2026-10-14</x:v>
      </x:c>
      <x:c r="I17" s="10" t="str">
        <x:v>Citation inventoried; underlying item not independently rechecked in this volume</x:v>
      </x:c>
      <x:c r="J17" s="10" t="str">
        <x:v>Frank Beverage, identified as North Haven treasurer, called specified town water-loan bonds for payment on August 23, 1926</x:v>
      </x:c>
      <x:c r="K17" s="10" t="str">
        <x:v>Not determined; citation does not grant republication rights</x:v>
      </x:c>
      <x:c r="L17" s="10" t="str">
        <x:v>Inherited URL; see Search Log for any recheck</x:v>
      </x:c>
      <x:c r="M17" s="10" t="str">
        <x:v>Existing citation</x:v>
      </x:c>
      <x:c r="N17" s="10" t="str">
        <x:v>Original access date 2026-08-31</x:v>
      </x:c>
      <x:c r="O17" s="10" t="str">
        <x:v>HEAD Not accessible by HEAD; content access is a separate field</x:v>
      </x:c>
    </x:row>
    <x:row r="18" ht="60" customHeight="1">
      <x:c r="A18" s="11" t="str">
        <x:v>SRC015</x:v>
      </x:c>
      <x:c r="B18" s="11" t="str">
        <x:v>B014</x:v>
      </x:c>
      <x:c r="C18" s="11" t="str">
        <x:v>Samuel Hiram Beverage obituary</x:v>
      </x:c>
      <x:c r="D18" s="11" t="str">
        <x:v>Tribute Archive / Riposta Funeral Home material</x:v>
      </x:c>
      <x:c r="E18" s="11" t="str">
        <x:v>Detailed obituary</x:v>
      </x:c>
      <x:c r="F18" s="11" t="str">
        <x:v>https://www.tributearchive.com/obituaries/990096/Samuel-Hiram-Beverage</x:v>
      </x:c>
      <x:c r="G18" s="11" t="str">
        <x:v>2014-12-18</x:v>
      </x:c>
      <x:c r="H18" s="11" t="str">
        <x:v>2026-10-14</x:v>
      </x:c>
      <x:c r="I18" s="11" t="str">
        <x:v>Citation inventoried; underlying item not independently rechecked in this volume</x:v>
      </x:c>
      <x:c r="J18" s="11" t="str">
        <x:v>1941–45 Army Signal Corps service, July 16, 1942 overseas departure, Master Sergeant communications work across the Mediterranean theater, later Air Force service, radio career and North Haven Historical Society work</x:v>
      </x:c>
      <x:c r="K18" s="11" t="str">
        <x:v>Not determined; citation does not grant republication rights</x:v>
      </x:c>
      <x:c r="L18" s="11" t="str">
        <x:v>Inherited URL; see Search Log for any recheck</x:v>
      </x:c>
      <x:c r="M18" s="11" t="str">
        <x:v>Existing citation</x:v>
      </x:c>
      <x:c r="N18" s="11" t="str">
        <x:v>Original access date 2026-08-31</x:v>
      </x:c>
      <x:c r="O18" s="11" t="str">
        <x:v>HEAD 200; content access is a separate field</x:v>
      </x:c>
    </x:row>
    <x:row r="19" ht="60" customHeight="1">
      <x:c r="A19" s="10" t="str">
        <x:v>SRC016</x:v>
      </x:c>
      <x:c r="B19" s="10" t="str">
        <x:v>B015</x:v>
      </x:c>
      <x:c r="C19" s="10" t="str">
        <x:v>John Miller Beverage obituary</x:v>
      </x:c>
      <x:c r="D19" s="10" t="str">
        <x:v>Tahlequah Daily Press</x:v>
      </x:c>
      <x:c r="E19" s="10" t="str">
        <x:v>Newspaper obituary</x:v>
      </x:c>
      <x:c r="F19" s="10" t="str">
        <x:v>https://obituaries.tahlequahdailypress.com/obituary/john-beverage-744038102</x:v>
      </x:c>
      <x:c r="G19" s="10" t="str">
        <x:v>2011-07-25</x:v>
      </x:c>
      <x:c r="H19" s="10" t="str">
        <x:v>2026-10-14</x:v>
      </x:c>
      <x:c r="I19" s="10" t="str">
        <x:v>Citation inventoried; underlying item not independently rechecked in this volume</x:v>
      </x:c>
      <x:c r="J19" s="10" t="str">
        <x:v>Exact birth and death dates; parents Albert L. and Julia P. (Miller) Beverage; marriage to Janet Kihlgren</x:v>
      </x:c>
      <x:c r="K19" s="10" t="str">
        <x:v>Not determined; citation does not grant republication rights</x:v>
      </x:c>
      <x:c r="L19" s="10" t="str">
        <x:v>Inherited URL; see Search Log for any recheck</x:v>
      </x:c>
      <x:c r="M19" s="10" t="str">
        <x:v>Existing citation</x:v>
      </x:c>
      <x:c r="N19" s="10" t="str">
        <x:v>Original access date 2026-08-31</x:v>
      </x:c>
      <x:c r="O19" s="10" t="str">
        <x:v>HEAD Not accessible by HEAD; content access is a separate field</x:v>
      </x:c>
    </x:row>
    <x:row r="20" ht="60" customHeight="1">
      <x:c r="A20" s="11" t="str">
        <x:v>SRC017</x:v>
      </x:c>
      <x:c r="B20" s="11" t="str">
        <x:v>B016</x:v>
      </x:c>
      <x:c r="C20" s="11" t="str">
        <x:v>Hartley George Beverage, Sr. obituary</x:v>
      </x:c>
      <x:c r="D20" s="11" t="str">
        <x:v>PenBay Pilot</x:v>
      </x:c>
      <x:c r="E20" s="11" t="str">
        <x:v>Contemporary obituary</x:v>
      </x:c>
      <x:c r="F20" s="11" t="str">
        <x:v>https://www.penbaypilot.com/article/hartley-george-beverage-sr-obituary/102205</x:v>
      </x:c>
      <x:c r="G20" s="11" t="str">
        <x:v>2018-05-21</x:v>
      </x:c>
      <x:c r="H20" s="11" t="str">
        <x:v>2026-10-14</x:v>
      </x:c>
      <x:c r="I20" s="11" t="str">
        <x:v>Citation inventoried; underlying item not independently rechecked in this volume</x:v>
      </x:c>
      <x:c r="J20" s="11" t="str">
        <x:v>Hartley born May 28, 1927 and died May 20, 2018; parents Marjorie and Elroy Beverage Sr.; marriage to Florence Pearse June 2, 1945; siblings</x:v>
      </x:c>
      <x:c r="K20" s="11" t="str">
        <x:v>Not determined; citation does not grant republication rights</x:v>
      </x:c>
      <x:c r="L20" s="11" t="str">
        <x:v>Inherited URL; see Search Log for any recheck</x:v>
      </x:c>
      <x:c r="M20" s="11" t="str">
        <x:v>Existing citation</x:v>
      </x:c>
      <x:c r="N20" s="11" t="str">
        <x:v>Original access date 2026-08-31</x:v>
      </x:c>
      <x:c r="O20" s="11" t="str">
        <x:v>HEAD 200; content access is a separate field</x:v>
      </x:c>
    </x:row>
    <x:row r="21" ht="60" customHeight="1">
      <x:c r="A21" s="10" t="str">
        <x:v>SRC018</x:v>
      </x:c>
      <x:c r="B21" s="10" t="str">
        <x:v>B017</x:v>
      </x:c>
      <x:c r="C21" s="10" t="str">
        <x:v>Florence Pearse Beverage obituary</x:v>
      </x:c>
      <x:c r="D21" s="10" t="str">
        <x:v>PenBay Pilot</x:v>
      </x:c>
      <x:c r="E21" s="10" t="str">
        <x:v>Contemporary obituary</x:v>
      </x:c>
      <x:c r="F21" s="10" t="str">
        <x:v>https://www.penbaypilot.com/article/florence-pearse-beverage-obituary/138141</x:v>
      </x:c>
      <x:c r="G21" s="10" t="str">
        <x:v>2020-09-04</x:v>
      </x:c>
      <x:c r="H21" s="10" t="str">
        <x:v>2026-10-14</x:v>
      </x:c>
      <x:c r="I21" s="10" t="str">
        <x:v>Citation inventoried; underlying item not independently rechecked in this volume</x:v>
      </x:c>
      <x:c r="J21" s="10" t="str">
        <x:v>Work at GTE Sylvania, camp laundry, Union Upholstery, Knox Woolen Mill and the family poultry farm, plus Grange/church/community activities</x:v>
      </x:c>
      <x:c r="K21" s="10" t="str">
        <x:v>Not determined; citation does not grant republication rights</x:v>
      </x:c>
      <x:c r="L21" s="10" t="str">
        <x:v>Inherited URL; see Search Log for any recheck</x:v>
      </x:c>
      <x:c r="M21" s="10" t="str">
        <x:v>Existing citation</x:v>
      </x:c>
      <x:c r="N21" s="10" t="str">
        <x:v>Original access date 2026-08-31</x:v>
      </x:c>
      <x:c r="O21" s="10" t="str">
        <x:v>HEAD 200; content access is a separate field</x:v>
      </x:c>
    </x:row>
    <x:row r="22" ht="60" customHeight="1">
      <x:c r="A22" s="11" t="str">
        <x:v>SRC019</x:v>
      </x:c>
      <x:c r="B22" s="11" t="str">
        <x:v>B018</x:v>
      </x:c>
      <x:c r="C22" s="11" t="str">
        <x:v>Estelle Beverage Libby obituary</x:v>
      </x:c>
      <x:c r="D22" s="11" t="str">
        <x:v>PenBay Pilot</x:v>
      </x:c>
      <x:c r="E22" s="11" t="str">
        <x:v>Contemporary obituary</x:v>
      </x:c>
      <x:c r="F22" s="11" t="str">
        <x:v>https://www.penbaypilot.com/article/estelle-beverage-libby-obituary/271766</x:v>
      </x:c>
      <x:c r="G22" s="11" t="str">
        <x:v>2026-06-26</x:v>
      </x:c>
      <x:c r="H22" s="11" t="str">
        <x:v>2026-10-14</x:v>
      </x:c>
      <x:c r="I22" s="11" t="str">
        <x:v>Citation inventoried; underlying item not independently rechecked in this volume</x:v>
      </x:c>
      <x:c r="J22" s="11" t="str">
        <x:v>Estelle born October 9, 1922; parents Marjorie Mank and father reported as Leroy; husband Malcolm Libby; seven children; deceased siblings Dorothy, Elroy and Hartley and deceased children David, Sylvia and Cynthia</x:v>
      </x:c>
      <x:c r="K22" s="11" t="str">
        <x:v>Not determined; citation does not grant republication rights</x:v>
      </x:c>
      <x:c r="L22" s="11" t="str">
        <x:v>Inherited URL; see Search Log for any recheck</x:v>
      </x:c>
      <x:c r="M22" s="11" t="str">
        <x:v>Existing citation</x:v>
      </x:c>
      <x:c r="N22" s="11" t="str">
        <x:v>Original access date 2026-08-31</x:v>
      </x:c>
      <x:c r="O22" s="11" t="str">
        <x:v>HEAD 200; content access is a separate field</x:v>
      </x:c>
    </x:row>
    <x:row r="23" ht="60" customHeight="1">
      <x:c r="A23" s="10" t="str">
        <x:v>SRC020</x:v>
      </x:c>
      <x:c r="B23" s="10" t="str">
        <x:v>B019</x:v>
      </x:c>
      <x:c r="C23" s="10" t="str">
        <x:v>Mirė Petronėlė Jurgeliūtė-Beverage</x:v>
      </x:c>
      <x:c r="D23" s="10" t="str">
        <x:v>Vienybė Lithuanian-American newspaper</x:v>
      </x:c>
      <x:c r="E23" s="10" t="str">
        <x:v>Contemporary newspaper death notice</x:v>
      </x:c>
      <x:c r="F23" s="10" t="str">
        <x:v>https://www.spauda2.org/vienybe/archive/1979/1979-04-27-VIENYBE.pdf</x:v>
      </x:c>
      <x:c r="G23" s="10" t="str">
        <x:v>1979-04-27</x:v>
      </x:c>
      <x:c r="H23" s="10" t="str">
        <x:v>2026-10-14</x:v>
      </x:c>
      <x:c r="I23" s="10" t="str">
        <x:v>Citation inventoried; underlying item not independently rechecked in this volume</x:v>
      </x:c>
      <x:c r="J23" s="10" t="str">
        <x:v>Petronėlė Jurgeliūtė-Beverage birth September 29, 1898 in Shenandoah, Pennsylvania; marriage to Harold H. Beverage in 1946; death overnight April 25–26, 1979; career and Lithuanian-American civic work</x:v>
      </x:c>
      <x:c r="K23" s="10" t="str">
        <x:v>Not determined; citation does not grant republication rights</x:v>
      </x:c>
      <x:c r="L23" s="10" t="str">
        <x:v>Inherited URL; see Search Log for any recheck</x:v>
      </x:c>
      <x:c r="M23" s="10" t="str">
        <x:v>Existing citation</x:v>
      </x:c>
      <x:c r="N23" s="10" t="str">
        <x:v>Original access date 2026-08-31</x:v>
      </x:c>
      <x:c r="O23" s="10" t="str">
        <x:v>HEAD Not accessible by HEAD; content access is a separate field</x:v>
      </x:c>
    </x:row>
    <x:row r="24" ht="60" customHeight="1">
      <x:c r="A24" s="11" t="str">
        <x:v>SRC021</x:v>
      </x:c>
      <x:c r="B24" s="11" t="str">
        <x:v>B020</x:v>
      </x:c>
      <x:c r="C24" s="11" t="str">
        <x:v>Vital Records of Marblehead, Massachusetts, to the End of the Year 1849</x:v>
      </x:c>
      <x:c r="D24" s="11" t="str">
        <x:v>Marblehead vital-record transcription</x:v>
      </x:c>
      <x:c r="E24" s="11" t="str">
        <x:v>Published transcription of town vital records</x:v>
      </x:c>
      <x:c r="F24" s="11" t="str">
        <x:v>https://ldsgenealogy.com/MA/books/Vital-records-of-Marblehead-Massachusetts-to-the-end-of-the-year-1849-part-4.htm</x:v>
      </x:c>
      <x:c r="G24" s="11" t="str">
        <x:v>1903</x:v>
      </x:c>
      <x:c r="H24" s="11" t="str">
        <x:v>2026-10-14</x:v>
      </x:c>
      <x:c r="I24" s="11" t="str">
        <x:v>Citation inventoried; underlying item not independently rechecked in this volume</x:v>
      </x:c>
      <x:c r="J24" s="11" t="str">
        <x:v>James Beveridge born August 27, 1724 and Sarah Beveridge born June 1, 1727 to James and Sarah</x:v>
      </x:c>
      <x:c r="K24" s="11" t="str">
        <x:v>Not determined; citation does not grant republication rights</x:v>
      </x:c>
      <x:c r="L24" s="11" t="str">
        <x:v>Inherited URL; see Search Log for any recheck</x:v>
      </x:c>
      <x:c r="M24" s="11" t="str">
        <x:v>Existing citation</x:v>
      </x:c>
      <x:c r="N24" s="11" t="str">
        <x:v>Original access date 2026-08-31</x:v>
      </x:c>
      <x:c r="O24" s="11" t="str">
        <x:v>HEAD 200; content access is a separate field</x:v>
      </x:c>
    </x:row>
    <x:row r="25" ht="73" customHeight="1">
      <x:c r="A25" s="10" t="str">
        <x:v>SRC022</x:v>
      </x:c>
      <x:c r="B25" s="10" t="str">
        <x:v>B021</x:v>
      </x:c>
      <x:c r="C25" s="10" t="str">
        <x:v>Fuller Cemetery, North Haven</x:v>
      </x:c>
      <x:c r="D25" s="10" t="str">
        <x:v>FamilySearch Cemeteries</x:v>
      </x:c>
      <x:c r="E25" s="10" t="str">
        <x:v>Compiled cemetery index</x:v>
      </x:c>
      <x:c r="F25" s="10" t="str">
        <x:v>https://www.familysearch.org/en/cemeteries/sites/46772/fuller-cemetery?showMap=false</x:v>
      </x:c>
      <x:c r="G25" s="10" t="str"/>
      <x:c r="H25" s="10" t="str">
        <x:v>2026-10-14</x:v>
      </x:c>
      <x:c r="I25" s="10" t="str">
        <x:v>Citation inventoried; underlying item not independently rechecked in this volume</x:v>
      </x:c>
      <x:c r="J25" s="10" t="str">
        <x:v>Burial-linked year ranges for Beverage/Beveridge and collateral relatives at Fuller Cemetery</x:v>
      </x:c>
      <x:c r="K25" s="10" t="str">
        <x:v>Not determined; citation does not grant republication rights</x:v>
      </x:c>
      <x:c r="L25" s="10" t="str">
        <x:v>Inherited URL; see Search Log for any recheck</x:v>
      </x:c>
      <x:c r="M25" s="10" t="str">
        <x:v>Existing citation</x:v>
      </x:c>
      <x:c r="N25" s="10" t="str">
        <x:v>Original access date 2026-08-31
https://www.familysearch.org/pt/cemeteries/sites/46772/fuller-cemetery?page=2&amp;pageSize=50&amp;relativeId=&amp;relativesOnly=false&amp;showMap=false&amp;showOriginal=false&amp;sortOrder=asc</x:v>
      </x:c>
      <x:c r="O25" s="10" t="str">
        <x:v>HEAD 200; content access is a separate field</x:v>
      </x:c>
    </x:row>
    <x:row r="26" ht="60" customHeight="1">
      <x:c r="A26" s="11" t="str">
        <x:v>SRC023</x:v>
      </x:c>
      <x:c r="B26" s="11" t="str">
        <x:v>B022</x:v>
      </x:c>
      <x:c r="C26" s="11" t="str">
        <x:v>2025 U.S. Census Gazetteer Files</x:v>
      </x:c>
      <x:c r="D26" s="11" t="str">
        <x:v>U.S. Census Bureau</x:v>
      </x:c>
      <x:c r="E26" s="11" t="str">
        <x:v>Baseline source reference</x:v>
      </x:c>
      <x:c r="F26" s="11" t="str">
        <x:v>https://www.census.gov/geographies/reference-files/time-series/geo/gazetteer-files.html</x:v>
      </x:c>
      <x:c r="G26" s="11" t="str"/>
      <x:c r="H26" s="11" t="str">
        <x:v>2026-10-14</x:v>
      </x:c>
      <x:c r="I26" s="11" t="str">
        <x:v>Citation inventoried; underlying item not independently rechecked in this volume</x:v>
      </x:c>
      <x:c r="J26" s="11" t="str"/>
      <x:c r="K26" s="11" t="str">
        <x:v>Not determined; citation does not grant republication rights</x:v>
      </x:c>
      <x:c r="L26" s="11" t="str">
        <x:v>Inherited URL; see Search Log for any recheck</x:v>
      </x:c>
      <x:c r="M26" s="11" t="str">
        <x:v>Existing citation</x:v>
      </x:c>
      <x:c r="N26" s="11" t="str">
        <x:v>Original access date 2026-09-02</x:v>
      </x:c>
      <x:c r="O26" s="11" t="str">
        <x:v>HEAD 200; content access is a separate field</x:v>
      </x:c>
    </x:row>
    <x:row r="27" ht="60" customHeight="1">
      <x:c r="A27" s="10" t="str">
        <x:v>SRC024</x:v>
      </x:c>
      <x:c r="B27" s="10" t="str">
        <x:v>B023</x:v>
      </x:c>
      <x:c r="C27" s="10" t="str">
        <x:v>NOAA tide station 8414888 — Pulpit Harbor</x:v>
      </x:c>
      <x:c r="D27" s="10" t="str">
        <x:v>NOAA</x:v>
      </x:c>
      <x:c r="E27" s="10" t="str">
        <x:v>Baseline source reference</x:v>
      </x:c>
      <x:c r="F27" s="10" t="str">
        <x:v>https://tidesandcurrents.noaa.gov/benchmarks/8414888.html</x:v>
      </x:c>
      <x:c r="G27" s="10" t="str"/>
      <x:c r="H27" s="10" t="str">
        <x:v>2026-10-14</x:v>
      </x:c>
      <x:c r="I27" s="10" t="str">
        <x:v>Citation inventoried; underlying item not independently rechecked in this volume</x:v>
      </x:c>
      <x:c r="J27" s="10" t="str"/>
      <x:c r="K27" s="10" t="str">
        <x:v>Not determined; citation does not grant republication rights</x:v>
      </x:c>
      <x:c r="L27" s="10" t="str">
        <x:v>Inherited URL; see Search Log for any recheck</x:v>
      </x:c>
      <x:c r="M27" s="10" t="str">
        <x:v>Existing citation</x:v>
      </x:c>
      <x:c r="N27" s="10" t="str">
        <x:v>Original access date 2026-09-02</x:v>
      </x:c>
      <x:c r="O27" s="10" t="str">
        <x:v>HEAD 200; content access is a separate field</x:v>
      </x:c>
    </x:row>
    <x:row r="28" ht="60" customHeight="1">
      <x:c r="A28" s="11" t="str">
        <x:v>SRC025</x:v>
      </x:c>
      <x:c r="B28" s="11" t="str">
        <x:v>B024</x:v>
      </x:c>
      <x:c r="C28" s="11" t="str">
        <x:v>Fuller Cemetery location</x:v>
      </x:c>
      <x:c r="D28" s="11" t="str">
        <x:v>Find a Grave</x:v>
      </x:c>
      <x:c r="E28" s="11" t="str">
        <x:v>Baseline source reference</x:v>
      </x:c>
      <x:c r="F28" s="11" t="str">
        <x:v>https://www.findagrave.com/cemetery/89947/fuller-cemetery</x:v>
      </x:c>
      <x:c r="G28" s="11" t="str"/>
      <x:c r="H28" s="11" t="str">
        <x:v>2026-10-14</x:v>
      </x:c>
      <x:c r="I28" s="11" t="str">
        <x:v>Citation inventoried; underlying item not independently rechecked in this volume</x:v>
      </x:c>
      <x:c r="J28" s="11" t="str"/>
      <x:c r="K28" s="11" t="str">
        <x:v>Not determined; citation does not grant republication rights</x:v>
      </x:c>
      <x:c r="L28" s="11" t="str">
        <x:v>Inherited URL; see Search Log for any recheck</x:v>
      </x:c>
      <x:c r="M28" s="11" t="str">
        <x:v>Existing citation</x:v>
      </x:c>
      <x:c r="N28" s="11" t="str">
        <x:v>Original access date 2026-09-02</x:v>
      </x:c>
      <x:c r="O28" s="11" t="str">
        <x:v>HEAD Not accessible by HEAD; content access is a separate field</x:v>
      </x:c>
    </x:row>
    <x:row r="29" ht="60" customHeight="1">
      <x:c r="A29" s="10" t="str">
        <x:v>SRC026</x:v>
      </x:c>
      <x:c r="B29" s="10" t="str">
        <x:v>B025</x:v>
      </x:c>
      <x:c r="C29" s="10" t="str">
        <x:v>Guatemala geographic overview</x:v>
      </x:c>
      <x:c r="D29" s="10" t="str">
        <x:v>Columbia University / geographic overview</x:v>
      </x:c>
      <x:c r="E29" s="10" t="str">
        <x:v>Baseline source reference</x:v>
      </x:c>
      <x:c r="F29" s="10" t="str">
        <x:v>https://iri.columbia.edu/~idb_enso/luisbrito/Geography.html</x:v>
      </x:c>
      <x:c r="G29" s="10" t="str"/>
      <x:c r="H29" s="10" t="str">
        <x:v>2026-10-14</x:v>
      </x:c>
      <x:c r="I29" s="10" t="str">
        <x:v>Citation inventoried; underlying item not independently rechecked in this volume</x:v>
      </x:c>
      <x:c r="J29" s="10" t="str"/>
      <x:c r="K29" s="10" t="str">
        <x:v>Not determined; citation does not grant republication rights</x:v>
      </x:c>
      <x:c r="L29" s="10" t="str">
        <x:v>Inherited URL; see Search Log for any recheck</x:v>
      </x:c>
      <x:c r="M29" s="10" t="str">
        <x:v>Existing citation</x:v>
      </x:c>
      <x:c r="N29" s="10" t="str">
        <x:v>Original access date 2026-09-02</x:v>
      </x:c>
      <x:c r="O29" s="10" t="str">
        <x:v>HEAD 200; content access is a separate field</x:v>
      </x:c>
    </x:row>
    <x:row r="30" ht="60" customHeight="1">
      <x:c r="A30" s="11" t="str">
        <x:v>SRC027</x:v>
      </x:c>
      <x:c r="B30" s="11" t="str">
        <x:v>B026</x:v>
      </x:c>
      <x:c r="C30" s="11" t="str">
        <x:v>About North Haven</x:v>
      </x:c>
      <x:c r="D30" s="11" t="str">
        <x:v>Town of North Haven</x:v>
      </x:c>
      <x:c r="E30" s="11" t="str">
        <x:v>Baseline source reference</x:v>
      </x:c>
      <x:c r="F30" s="11" t="str">
        <x:v>https://www.northhavenmaine.org/about_north_haven.php</x:v>
      </x:c>
      <x:c r="G30" s="11" t="str"/>
      <x:c r="H30" s="11" t="str">
        <x:v>2026-10-14</x:v>
      </x:c>
      <x:c r="I30" s="11" t="str">
        <x:v>Citation inventoried; underlying item not independently rechecked in this volume</x:v>
      </x:c>
      <x:c r="J30" s="11" t="str"/>
      <x:c r="K30" s="11" t="str">
        <x:v>Not determined; citation does not grant republication rights</x:v>
      </x:c>
      <x:c r="L30" s="11" t="str">
        <x:v>Inherited URL; see Search Log for any recheck</x:v>
      </x:c>
      <x:c r="M30" s="11" t="str">
        <x:v>Existing citation</x:v>
      </x:c>
      <x:c r="N30" s="11" t="str">
        <x:v>Original access date 2026-09-02</x:v>
      </x:c>
      <x:c r="O30" s="11" t="str">
        <x:v>HEAD 200; content access is a separate field</x:v>
      </x:c>
    </x:row>
    <x:row r="31" ht="60" customHeight="1">
      <x:c r="A31" s="10" t="str">
        <x:v>SRC028</x:v>
      </x:c>
      <x:c r="B31" s="10" t="str">
        <x:v>B027</x:v>
      </x:c>
      <x:c r="C31" s="10" t="str">
        <x:v>History of the Maine State House</x:v>
      </x:c>
      <x:c r="D31" s="10" t="str">
        <x:v>Maine Legislature</x:v>
      </x:c>
      <x:c r="E31" s="10" t="str">
        <x:v>Baseline source reference</x:v>
      </x:c>
      <x:c r="F31" s="10" t="str">
        <x:v>https://legislature.maine.gov/general/history-of-the-state-house/9137</x:v>
      </x:c>
      <x:c r="G31" s="10" t="str"/>
      <x:c r="H31" s="10" t="str">
        <x:v>2026-10-14</x:v>
      </x:c>
      <x:c r="I31" s="10" t="str">
        <x:v>Citation inventoried; underlying item not independently rechecked in this volume</x:v>
      </x:c>
      <x:c r="J31" s="10" t="str"/>
      <x:c r="K31" s="10" t="str">
        <x:v>Not determined; citation does not grant republication rights</x:v>
      </x:c>
      <x:c r="L31" s="10" t="str">
        <x:v>Inherited URL; see Search Log for any recheck</x:v>
      </x:c>
      <x:c r="M31" s="10" t="str">
        <x:v>Existing citation</x:v>
      </x:c>
      <x:c r="N31" s="10" t="str">
        <x:v>Original access date 2026-09-02</x:v>
      </x:c>
      <x:c r="O31" s="10" t="str">
        <x:v>HEAD 200; content access is a separate field</x:v>
      </x:c>
    </x:row>
    <x:row r="32" ht="60" customHeight="1">
      <x:c r="A32" s="11" t="str">
        <x:v>SRC029</x:v>
      </x:c>
      <x:c r="B32" s="11" t="str">
        <x:v>B028</x:v>
      </x:c>
      <x:c r="C32" s="11" t="str">
        <x:v>Bucksport public library history</x:v>
      </x:c>
      <x:c r="D32" s="11" t="str">
        <x:v>Town of Bucksport</x:v>
      </x:c>
      <x:c r="E32" s="11" t="str">
        <x:v>Baseline source reference</x:v>
      </x:c>
      <x:c r="F32" s="11" t="str">
        <x:v>https://www.bucksportmaine.gov/community/public_library/index.php</x:v>
      </x:c>
      <x:c r="G32" s="11" t="str"/>
      <x:c r="H32" s="11" t="str">
        <x:v>2026-10-14</x:v>
      </x:c>
      <x:c r="I32" s="11" t="str">
        <x:v>Citation inventoried; underlying item not independently rechecked in this volume</x:v>
      </x:c>
      <x:c r="J32" s="11" t="str"/>
      <x:c r="K32" s="11" t="str">
        <x:v>Not determined; citation does not grant republication rights</x:v>
      </x:c>
      <x:c r="L32" s="11" t="str">
        <x:v>Inherited URL; see Search Log for any recheck</x:v>
      </x:c>
      <x:c r="M32" s="11" t="str">
        <x:v>Existing citation</x:v>
      </x:c>
      <x:c r="N32" s="11" t="str">
        <x:v>Original access date 2026-09-02</x:v>
      </x:c>
      <x:c r="O32" s="11" t="str">
        <x:v>HEAD 200; content access is a separate field</x:v>
      </x:c>
    </x:row>
    <x:row r="33" ht="60" customHeight="1">
      <x:c r="A33" s="10" t="str">
        <x:v>SRC030</x:v>
      </x:c>
      <x:c r="B33" s="10" t="str">
        <x:v>B029</x:v>
      </x:c>
      <x:c r="C33" s="10" t="str">
        <x:v>Grace Beverage obituary</x:v>
      </x:c>
      <x:c r="D33" s="10" t="str">
        <x:v>Kennebec Journal via Legacy.com</x:v>
      </x:c>
      <x:c r="E33" s="10" t="str">
        <x:v>Newspaper obituary</x:v>
      </x:c>
      <x:c r="F33" s="10" t="str">
        <x:v>https://www.legacy.com/us/obituaries/mainetoday-centralmaine/name/grace-beverage-obituary?id=25022664</x:v>
      </x:c>
      <x:c r="G33" s="10" t="str">
        <x:v>2008-06-11</x:v>
      </x:c>
      <x:c r="H33" s="10" t="str">
        <x:v>2026-10-14</x:v>
      </x:c>
      <x:c r="I33" s="10" t="str">
        <x:v>Citation inventoried; underlying item not independently rechecked in this volume</x:v>
      </x:c>
      <x:c r="J33" s="10" t="str">
        <x:v>Birth on October 31, 1909 in Boston; death on June 7, 2008; parents, education, work, residences, and children</x:v>
      </x:c>
      <x:c r="K33" s="10" t="str">
        <x:v>Not determined; citation does not grant republication rights</x:v>
      </x:c>
      <x:c r="L33" s="10" t="str">
        <x:v>Inherited URL; see Search Log for any recheck</x:v>
      </x:c>
      <x:c r="M33" s="10" t="str">
        <x:v>Existing citation</x:v>
      </x:c>
      <x:c r="N33" s="10" t="str">
        <x:v>Original access date 2026-08-26</x:v>
      </x:c>
      <x:c r="O33" s="10" t="str">
        <x:v>HEAD 200; content access is a separate field</x:v>
      </x:c>
    </x:row>
    <x:row r="34" ht="60" customHeight="1">
      <x:c r="A34" s="11" t="str">
        <x:v>SRC031</x:v>
      </x:c>
      <x:c r="B34" s="11" t="str">
        <x:v>B030</x:v>
      </x:c>
      <x:c r="C34" s="11" t="str">
        <x:v>The Rev. Lowell Beveridge, Professor of Music, Dies</x:v>
      </x:c>
      <x:c r="D34" s="11" t="str">
        <x:v>The Washington Post</x:v>
      </x:c>
      <x:c r="E34" s="11" t="str">
        <x:v>Newspaper obituary</x:v>
      </x:c>
      <x:c r="F34" s="11" t="str">
        <x:v>https://www.washingtonpost.com/archive/local/1991/06/20/the-rev-lowell-beveridge-professor-of-music-dies/b9e898f1-334c-44d7-bbdd-66354b1bbe83/</x:v>
      </x:c>
      <x:c r="G34" s="11" t="str">
        <x:v>1991-06-20</x:v>
      </x:c>
      <x:c r="H34" s="11" t="str">
        <x:v>2026-10-14</x:v>
      </x:c>
      <x:c r="I34" s="11" t="str">
        <x:v>Citation inventoried; underlying item not independently rechecked in this volume</x:v>
      </x:c>
      <x:c r="J34" s="11" t="str">
        <x:v>Death on June 18, 1991 and education, employment, ordination, scholarship, and immediate family</x:v>
      </x:c>
      <x:c r="K34" s="11" t="str">
        <x:v>Not determined; citation does not grant republication rights</x:v>
      </x:c>
      <x:c r="L34" s="11" t="str">
        <x:v>Inherited URL; see Search Log for any recheck</x:v>
      </x:c>
      <x:c r="M34" s="11" t="str">
        <x:v>Existing citation</x:v>
      </x:c>
      <x:c r="N34" s="11" t="str">
        <x:v>Original access date 2026-08-26</x:v>
      </x:c>
      <x:c r="O34" s="11" t="str">
        <x:v>HEAD 200; content access is a separate field</x:v>
      </x:c>
    </x:row>
    <x:row r="35" ht="60" customHeight="1">
      <x:c r="A35" s="10" t="str">
        <x:v>SRC032</x:v>
      </x:c>
      <x:c r="B35" s="10" t="str">
        <x:v>B031</x:v>
      </x:c>
      <x:c r="C35" s="10" t="str">
        <x:v>Lowell P. Beveridge composer authority record</x:v>
      </x:c>
      <x:c r="D35" s="10" t="str">
        <x:v>Musica International</x:v>
      </x:c>
      <x:c r="E35" s="10" t="str">
        <x:v>Specialist biographical index</x:v>
      </x:c>
      <x:c r="F35" s="10" t="str">
        <x:v>https://www.musicanet.org/bdd/en/composer/21423-beveridge--lowell-p-</x:v>
      </x:c>
      <x:c r="G35" s="10" t="str"/>
      <x:c r="H35" s="10" t="str">
        <x:v>2026-10-14</x:v>
      </x:c>
      <x:c r="I35" s="10" t="str">
        <x:v>Citation inventoried; underlying item not independently rechecked in this volume</x:v>
      </x:c>
      <x:c r="J35" s="10" t="str">
        <x:v>Birth on September 19, 1905 and death on June 18, 1991</x:v>
      </x:c>
      <x:c r="K35" s="10" t="str">
        <x:v>Not determined; citation does not grant republication rights</x:v>
      </x:c>
      <x:c r="L35" s="10" t="str">
        <x:v>Inherited URL; see Search Log for any recheck</x:v>
      </x:c>
      <x:c r="M35" s="10" t="str">
        <x:v>Existing citation</x:v>
      </x:c>
      <x:c r="N35" s="10" t="str">
        <x:v>Original access date 2026-08-26</x:v>
      </x:c>
      <x:c r="O35" s="10" t="str">
        <x:v>HEAD 200; content access is a separate field</x:v>
      </x:c>
    </x:row>
    <x:row r="36" ht="60" customHeight="1">
      <x:c r="A36" s="11" t="str">
        <x:v>SRC033</x:v>
      </x:c>
      <x:c r="B36" s="11" t="str">
        <x:v>B032</x:v>
      </x:c>
      <x:c r="C36" s="11" t="str">
        <x:v>Music at Columbia: Music Librarianship — Lowell Pierson Beveridge</x:v>
      </x:c>
      <x:c r="D36" s="11" t="str">
        <x:v>Columbia University Libraries</x:v>
      </x:c>
      <x:c r="E36" s="11" t="str">
        <x:v>University archival exhibit</x:v>
      </x:c>
      <x:c r="F36" s="11" t="str">
        <x:v>https://exhibitions.library.columbia.edu/exhibits/show/music-centennial/music-librarianship</x:v>
      </x:c>
      <x:c r="G36" s="11" t="str"/>
      <x:c r="H36" s="11" t="str">
        <x:v>2026-10-14</x:v>
      </x:c>
      <x:c r="I36" s="11" t="str">
        <x:v>Citation inventoried; underlying item not independently rechecked in this volume</x:v>
      </x:c>
      <x:c r="J36" s="11" t="str">
        <x:v>Columbia faculty service from 1930 to 1952, university organist role, and work improving music collections</x:v>
      </x:c>
      <x:c r="K36" s="11" t="str">
        <x:v>Not determined; citation does not grant republication rights</x:v>
      </x:c>
      <x:c r="L36" s="11" t="str">
        <x:v>Inherited URL; see Search Log for any recheck</x:v>
      </x:c>
      <x:c r="M36" s="11" t="str">
        <x:v>Existing citation</x:v>
      </x:c>
      <x:c r="N36" s="11" t="str">
        <x:v>Original access date 2026-08-26</x:v>
      </x:c>
      <x:c r="O36" s="11" t="str">
        <x:v>HEAD 200; content access is a separate field</x:v>
      </x:c>
    </x:row>
    <x:row r="37" ht="60" customHeight="1">
      <x:c r="A37" s="10" t="str">
        <x:v>SRC034</x:v>
      </x:c>
      <x:c r="B37" s="10" t="str">
        <x:v>B033</x:v>
      </x:c>
      <x:c r="C37" s="10" t="str">
        <x:v>U.S. Patent 1,381,089 — Radio Receiving System</x:v>
      </x:c>
      <x:c r="D37" s="10" t="str">
        <x:v>United States Patent Office via Google Patents</x:v>
      </x:c>
      <x:c r="E37" s="10" t="str">
        <x:v>Patent</x:v>
      </x:c>
      <x:c r="F37" s="10" t="str">
        <x:v>https://patents.google.com/patent/US1381089A/en</x:v>
      </x:c>
      <x:c r="G37" s="10" t="str">
        <x:v>1921-06-07</x:v>
      </x:c>
      <x:c r="H37" s="10" t="str">
        <x:v>2026-10-14</x:v>
      </x:c>
      <x:c r="I37" s="10" t="str">
        <x:v>Citation inventoried; underlying item not independently rechecked in this volume</x:v>
      </x:c>
      <x:c r="J37" s="10" t="str">
        <x:v>Inventorship, assignment to General Electric, April 10, 1920 filing, June 7, 1921 patent, and directional radio receiving-system design</x:v>
      </x:c>
      <x:c r="K37" s="10" t="str">
        <x:v>Not determined; citation does not grant republication rights</x:v>
      </x:c>
      <x:c r="L37" s="10" t="str">
        <x:v>Inherited URL; see Search Log for any recheck</x:v>
      </x:c>
      <x:c r="M37" s="10" t="str">
        <x:v>Existing citation</x:v>
      </x:c>
      <x:c r="N37" s="10" t="str">
        <x:v>Original access date 2026-08-26</x:v>
      </x:c>
      <x:c r="O37" s="10" t="str">
        <x:v>HEAD Not accessible by HEAD; content access is a separate field</x:v>
      </x:c>
    </x:row>
    <x:row r="38" ht="60" customHeight="1">
      <x:c r="A38" s="11" t="str">
        <x:v>SRC035</x:v>
      </x:c>
      <x:c r="B38" s="11" t="str">
        <x:v>B034</x:v>
      </x:c>
      <x:c r="C38" s="11" t="str">
        <x:v>Oral History: Harold H. Beverage</x:v>
      </x:c>
      <x:c r="D38" s="11" t="str">
        <x:v>IEEE History Center</x:v>
      </x:c>
      <x:c r="E38" s="11" t="str">
        <x:v>Institutional oral history</x:v>
      </x:c>
      <x:c r="F38" s="11" t="str">
        <x:v>https://ethw.org/Oral-History%3AHarold_H._Beverage</x:v>
      </x:c>
      <x:c r="G38" s="11" t="str">
        <x:v>1992-03-16</x:v>
      </x:c>
      <x:c r="H38" s="11" t="str">
        <x:v>2026-10-14</x:v>
      </x:c>
      <x:c r="I38" s="11" t="str">
        <x:v>Citation inventoried; underlying item not independently rechecked in this volume</x:v>
      </x:c>
      <x:c r="J38" s="11" t="str">
        <x:v>Education, early technical work, more than forty patents, RCA leadership, military communications consulting, and D-Day radio links</x:v>
      </x:c>
      <x:c r="K38" s="11" t="str">
        <x:v>Not determined; citation does not grant republication rights</x:v>
      </x:c>
      <x:c r="L38" s="11" t="str">
        <x:v>Inherited URL; see Search Log for any recheck</x:v>
      </x:c>
      <x:c r="M38" s="11" t="str">
        <x:v>Existing citation</x:v>
      </x:c>
      <x:c r="N38" s="11" t="str">
        <x:v>Original access date 2026-08-26</x:v>
      </x:c>
      <x:c r="O38" s="11" t="str">
        <x:v>HEAD 200; content access is a separate field</x:v>
      </x:c>
    </x:row>
    <x:row r="39" ht="60" customHeight="1">
      <x:c r="A39" s="10" t="str">
        <x:v>SRC037</x:v>
      </x:c>
      <x:c r="B39" s="10" t="str">
        <x:v>B036</x:v>
      </x:c>
      <x:c r="C39" s="10" t="str">
        <x:v>Maine Register, State Year-Book and Legislative Manual — North Haven</x:v>
      </x:c>
      <x:c r="D39" s="10" t="str">
        <x:v>Internet Archive transcription via LDSGenealogy</x:v>
      </x:c>
      <x:c r="E39" s="10" t="str">
        <x:v>Historical state/town directory</x:v>
      </x:c>
      <x:c r="F39" s="10" t="str">
        <x:v>https://ldsgenealogy.com/ME/books/Maine-register-state-year-book-and-legislative-manual-part-69.htm</x:v>
      </x:c>
      <x:c r="G39" s="10" t="str">
        <x:v>1910</x:v>
      </x:c>
      <x:c r="H39" s="10" t="str">
        <x:v>2026-10-14</x:v>
      </x:c>
      <x:c r="I39" s="10" t="str">
        <x:v>Citation inventoried; underlying item not independently rechecked in this volume</x:v>
      </x:c>
      <x:c r="J39" s="10" t="str">
        <x:v>Jesse A. Brown appears among North Haven selectmen, independently placing Florence Beverage's documented husband in the community</x:v>
      </x:c>
      <x:c r="K39" s="10" t="str">
        <x:v>Not determined; citation does not grant republication rights</x:v>
      </x:c>
      <x:c r="L39" s="10" t="str">
        <x:v>Inherited URL; see Search Log for any recheck</x:v>
      </x:c>
      <x:c r="M39" s="10" t="str">
        <x:v>Existing citation</x:v>
      </x:c>
      <x:c r="N39" s="10" t="str">
        <x:v>Original access date 2026-08-31</x:v>
      </x:c>
      <x:c r="O39" s="10" t="str">
        <x:v>HEAD 200; content access is a separate field</x:v>
      </x:c>
    </x:row>
    <x:row r="40" ht="60" customHeight="1">
      <x:c r="A40" s="11" t="str">
        <x:v>SRC038</x:v>
      </x:c>
      <x:c r="B40" s="11" t="str">
        <x:v>B037</x:v>
      </x:c>
      <x:c r="C40" s="11" t="str">
        <x:v>Eastern State Normal School at Castine — 1880 catalog transcription</x:v>
      </x:c>
      <x:c r="D40" s="11" t="str">
        <x:v>Heirlooms Reunited</x:v>
      </x:c>
      <x:c r="E40" s="11" t="str">
        <x:v>Historical school catalog transcription</x:v>
      </x:c>
      <x:c r="F40" s="11" t="str">
        <x:v>https://www.heirloomsreunited.com/2014/10/eastern-state-normal-school-at-castine.html</x:v>
      </x:c>
      <x:c r="G40" s="11" t="str">
        <x:v>1880</x:v>
      </x:c>
      <x:c r="H40" s="11" t="str">
        <x:v>2026-10-14</x:v>
      </x:c>
      <x:c r="I40" s="11" t="str">
        <x:v>Citation inventoried; underlying item not independently rechecked in this volume</x:v>
      </x:c>
      <x:c r="J40" s="11" t="str">
        <x:v>Fremont Beverage of North Haven listed in A Class</x:v>
      </x:c>
      <x:c r="K40" s="11" t="str">
        <x:v>Not determined; citation does not grant republication rights</x:v>
      </x:c>
      <x:c r="L40" s="11" t="str">
        <x:v>Inherited URL; see Search Log for any recheck</x:v>
      </x:c>
      <x:c r="M40" s="11" t="str">
        <x:v>Existing citation</x:v>
      </x:c>
      <x:c r="N40" s="11" t="str">
        <x:v>Original access date 2026-08-26</x:v>
      </x:c>
      <x:c r="O40" s="11" t="str">
        <x:v>HEAD 200; content access is a separate field</x:v>
      </x:c>
    </x:row>
    <x:row r="41" ht="60" customHeight="1">
      <x:c r="A41" s="10" t="str">
        <x:v>SRC039</x:v>
      </x:c>
      <x:c r="B41" s="10" t="str">
        <x:v>B038</x:v>
      </x:c>
      <x:c r="C41" s="10" t="str">
        <x:v>Autograph album of Elizabeth Bean Calderwood Carter</x:v>
      </x:c>
      <x:c r="D41" s="10" t="str">
        <x:v>Heirlooms Reunited</x:v>
      </x:c>
      <x:c r="E41" s="10" t="str">
        <x:v>Transcription of signed family artifact</x:v>
      </x:c>
      <x:c r="F41" s="10" t="str">
        <x:v>https://www.heirloomsreunited.com/2014/01/1880s1890s-autograph-album-of-north.html</x:v>
      </x:c>
      <x:c r="G41" s="10" t="str">
        <x:v>1954-07-19</x:v>
      </x:c>
      <x:c r="H41" s="10" t="str">
        <x:v>2026-10-14</x:v>
      </x:c>
      <x:c r="I41" s="10" t="str">
        <x:v>Citation inventoried; underlying item not independently rechecked in this volume</x:v>
      </x:c>
      <x:c r="J41" s="10" t="str">
        <x:v>Frank's self-reported birth date of January 14, 1861 and residence at North Haven</x:v>
      </x:c>
      <x:c r="K41" s="10" t="str">
        <x:v>Not determined; citation does not grant republication rights</x:v>
      </x:c>
      <x:c r="L41" s="10" t="str">
        <x:v>Inherited URL; see Search Log for any recheck</x:v>
      </x:c>
      <x:c r="M41" s="10" t="str">
        <x:v>Existing citation</x:v>
      </x:c>
      <x:c r="N41" s="10" t="str">
        <x:v>Original access date 2026-08-26</x:v>
      </x:c>
      <x:c r="O41" s="10" t="str">
        <x:v>HEAD 200; content access is a separate field</x:v>
      </x:c>
    </x:row>
    <x:row r="42" ht="60" customHeight="1">
      <x:c r="A42" s="11" t="str">
        <x:v>SRC040</x:v>
      </x:c>
      <x:c r="B42" s="11" t="str">
        <x:v>B039</x:v>
      </x:c>
      <x:c r="C42" s="11" t="str">
        <x:v>Maine Boston Post Cane holders — North Haven</x:v>
      </x:c>
      <x:c r="D42" s="11" t="str">
        <x:v>Boston Post Cane Information Center</x:v>
      </x:c>
      <x:c r="E42" s="11" t="str">
        <x:v>Community historical register</x:v>
      </x:c>
      <x:c r="F42" s="11" t="str">
        <x:v>https://bostonpostcane.org/the-canes/maine</x:v>
      </x:c>
      <x:c r="G42" s="11" t="str">
        <x:v>2010-12-04</x:v>
      </x:c>
      <x:c r="H42" s="11" t="str">
        <x:v>2026-10-14</x:v>
      </x:c>
      <x:c r="I42" s="11" t="str">
        <x:v>Citation inventoried; underlying item not independently rechecked in this volume</x:v>
      </x:c>
      <x:c r="J42" s="11" t="str">
        <x:v>Award of the North Haven Boston Post Cane on December 4, 2010 and birth on December 6, 1917</x:v>
      </x:c>
      <x:c r="K42" s="11" t="str">
        <x:v>Not determined; citation does not grant republication rights</x:v>
      </x:c>
      <x:c r="L42" s="11" t="str">
        <x:v>Inherited URL; see Search Log for any recheck</x:v>
      </x:c>
      <x:c r="M42" s="11" t="str">
        <x:v>Existing citation</x:v>
      </x:c>
      <x:c r="N42" s="11" t="str">
        <x:v>Original access date 2026-08-26</x:v>
      </x:c>
      <x:c r="O42" s="11" t="str">
        <x:v>HEAD Not accessible by HEAD; content access is a separate field</x:v>
      </x:c>
    </x:row>
    <x:row r="43" ht="60" customHeight="1">
      <x:c r="A43" s="10" t="str">
        <x:v>SRC041</x:v>
      </x:c>
      <x:c r="B43" s="10" t="str">
        <x:v>B040</x:v>
      </x:c>
      <x:c r="C43" s="10" t="str">
        <x:v>Growing Oysters in Oyster Nirvana: The Story of North Haven Oyster Co</x:v>
      </x:c>
      <x:c r="D43" s="10" t="str">
        <x:v>The Briny Babe</x:v>
      </x:c>
      <x:c r="E43" s="10" t="str">
        <x:v>Published local-history feature</x:v>
      </x:c>
      <x:c r="F43" s="10" t="str">
        <x:v>https://www.thebrinybabe.com/oyster-farms/northhavenoysterco</x:v>
      </x:c>
      <x:c r="G43" s="10" t="str"/>
      <x:c r="H43" s="10" t="str">
        <x:v>2026-10-14</x:v>
      </x:c>
      <x:c r="I43" s="10" t="str">
        <x:v>Citation inventoried; underlying item not independently rechecked in this volume</x:v>
      </x:c>
      <x:c r="J43" s="10" t="str">
        <x:v>Hiram Beverage built the present dam in 1932 and its effect on Hightie's Pond</x:v>
      </x:c>
      <x:c r="K43" s="10" t="str">
        <x:v>Not determined; citation does not grant republication rights</x:v>
      </x:c>
      <x:c r="L43" s="10" t="str">
        <x:v>Inherited URL; see Search Log for any recheck</x:v>
      </x:c>
      <x:c r="M43" s="10" t="str">
        <x:v>Existing citation</x:v>
      </x:c>
      <x:c r="N43" s="10" t="str">
        <x:v>Original access date 2026-08-26</x:v>
      </x:c>
      <x:c r="O43" s="10" t="str">
        <x:v>HEAD 200; content access is a separate field</x:v>
      </x:c>
    </x:row>
    <x:row r="44" ht="60" customHeight="1">
      <x:c r="A44" s="11" t="str">
        <x:v>SRC042</x:v>
      </x:c>
      <x:c r="B44" s="11" t="str">
        <x:v>B041</x:v>
      </x:c>
      <x:c r="C44" s="11" t="str">
        <x:v>Two centuries on Middle Road</x:v>
      </x:c>
      <x:c r="D44" s="11" t="str">
        <x:v>Sailor's Bakery + Studio</x:v>
      </x:c>
      <x:c r="E44" s="11" t="str">
        <x:v>Property history citing North Haven Historical Society research</x:v>
      </x:c>
      <x:c r="F44" s="11" t="str">
        <x:v>https://sailorsbakery.com/</x:v>
      </x:c>
      <x:c r="G44" s="11" t="str"/>
      <x:c r="H44" s="11" t="str">
        <x:v>2026-10-14</x:v>
      </x:c>
      <x:c r="I44" s="11" t="str">
        <x:v>Citation inventoried; underlying item not independently rechecked in this volume</x:v>
      </x:c>
      <x:c r="J44" s="11" t="str">
        <x:v>Hiram Beverage dammed the Mill Stream in 1932</x:v>
      </x:c>
      <x:c r="K44" s="11" t="str">
        <x:v>Not determined; citation does not grant republication rights</x:v>
      </x:c>
      <x:c r="L44" s="11" t="str">
        <x:v>Inherited URL; see Search Log for any recheck</x:v>
      </x:c>
      <x:c r="M44" s="11" t="str">
        <x:v>Existing citation</x:v>
      </x:c>
      <x:c r="N44" s="11" t="str">
        <x:v>Original access date 2026-08-26</x:v>
      </x:c>
      <x:c r="O44" s="11" t="str">
        <x:v>HEAD 200; content access is a separate field</x:v>
      </x:c>
    </x:row>
    <x:row r="45" ht="60" customHeight="1">
      <x:c r="A45" s="10" t="str">
        <x:v>SRC043</x:v>
      </x:c>
      <x:c r="B45" s="10" t="str">
        <x:v>B042</x:v>
      </x:c>
      <x:c r="C45" s="10" t="str">
        <x:v>Browns Cemetery, North Haven</x:v>
      </x:c>
      <x:c r="D45" s="10" t="str">
        <x:v>FamilySearch Cemeteries</x:v>
      </x:c>
      <x:c r="E45" s="10" t="str">
        <x:v>Compiled cemetery index</x:v>
      </x:c>
      <x:c r="F45" s="10" t="str">
        <x:v>https://www.familysearch.org/en/cemeteries/sites/89820/browns-cemetery?pageSize=50&amp;placeId=333&amp;relativesOnly=false&amp;selectedSiteTypes=CEMETERY&amp;showMap=false&amp;showOriginal=false</x:v>
      </x:c>
      <x:c r="G45" s="10" t="str"/>
      <x:c r="H45" s="10" t="str">
        <x:v>2026-10-14</x:v>
      </x:c>
      <x:c r="I45" s="10" t="str">
        <x:v>Citation inventoried; underlying item not independently rechecked in this volume</x:v>
      </x:c>
      <x:c r="J45" s="10" t="str">
        <x:v>Name, 1864–1892 year range, and Browns Cemetery association</x:v>
      </x:c>
      <x:c r="K45" s="10" t="str">
        <x:v>Not determined; citation does not grant republication rights</x:v>
      </x:c>
      <x:c r="L45" s="10" t="str">
        <x:v>Inherited URL; see Search Log for any recheck</x:v>
      </x:c>
      <x:c r="M45" s="10" t="str">
        <x:v>Existing citation</x:v>
      </x:c>
      <x:c r="N45" s="10" t="str">
        <x:v>Original access date 2026-08-26</x:v>
      </x:c>
      <x:c r="O45" s="10" t="str">
        <x:v>HEAD 200; content access is a separate field</x:v>
      </x:c>
    </x:row>
    <x:row r="46" ht="60" customHeight="1">
      <x:c r="A46" s="11" t="str">
        <x:v>SRC044</x:v>
      </x:c>
      <x:c r="B46" s="11" t="str">
        <x:v>B043</x:v>
      </x:c>
      <x:c r="C46" s="11" t="str">
        <x:v>Nettie Ellen Beverage Crockett burial index</x:v>
      </x:c>
      <x:c r="D46" s="11" t="str">
        <x:v>PeopleLegacy</x:v>
      </x:c>
      <x:c r="E46" s="11" t="str">
        <x:v>Compiled burial index</x:v>
      </x:c>
      <x:c r="F46" s="11" t="str">
        <x:v>https://peoplelegacy.com/burial-records/nettie/crockett/</x:v>
      </x:c>
      <x:c r="G46" s="11" t="str"/>
      <x:c r="H46" s="11" t="str">
        <x:v>2026-10-14</x:v>
      </x:c>
      <x:c r="I46" s="11" t="str">
        <x:v>Citation inventoried; underlying item not independently rechecked in this volume</x:v>
      </x:c>
      <x:c r="J46" s="11" t="str">
        <x:v>Name, married surname Crockett, North Haven birthplace, 1894–1985 years, and Fuller Cemetery</x:v>
      </x:c>
      <x:c r="K46" s="11" t="str">
        <x:v>Not determined; citation does not grant republication rights</x:v>
      </x:c>
      <x:c r="L46" s="11" t="str">
        <x:v>Inherited URL; see Search Log for any recheck</x:v>
      </x:c>
      <x:c r="M46" s="11" t="str">
        <x:v>Existing citation</x:v>
      </x:c>
      <x:c r="N46" s="11" t="str">
        <x:v>Original access date 2026-08-26</x:v>
      </x:c>
      <x:c r="O46" s="11" t="str">
        <x:v>HEAD 200; content access is a separate field</x:v>
      </x:c>
    </x:row>
    <x:row r="47" ht="60" customHeight="1">
      <x:c r="A47" s="10" t="str">
        <x:v>SRC045</x:v>
      </x:c>
      <x:c r="B47" s="10" t="str">
        <x:v>B044</x:v>
      </x:c>
      <x:c r="C47" s="10" t="str">
        <x:v>Eleanor Sargent Beverage obituary</x:v>
      </x:c>
      <x:c r="D47" s="10" t="str">
        <x:v>Direct Cremation of Maine</x:v>
      </x:c>
      <x:c r="E47" s="10" t="str">
        <x:v>Funeral-home obituary</x:v>
      </x:c>
      <x:c r="F47" s="10" t="str">
        <x:v>https://directcremationofmaine.com/tribute/details/12554/Eleanor-Sargent-Beverage</x:v>
      </x:c>
      <x:c r="G47" s="10" t="str">
        <x:v>2016-07-13</x:v>
      </x:c>
      <x:c r="H47" s="10" t="str">
        <x:v>2026-10-14</x:v>
      </x:c>
      <x:c r="I47" s="10" t="str">
        <x:v>Citation inventoried; underlying item not independently rechecked in this volume</x:v>
      </x:c>
      <x:c r="J47" s="10" t="str">
        <x:v>Death on July 13, 2016 in Rockland, nursing education, marriage, residences, church work, and family</x:v>
      </x:c>
      <x:c r="K47" s="10" t="str">
        <x:v>Not determined; citation does not grant republication rights</x:v>
      </x:c>
      <x:c r="L47" s="10" t="str">
        <x:v>Inherited URL; see Search Log for any recheck</x:v>
      </x:c>
      <x:c r="M47" s="10" t="str">
        <x:v>Existing citation</x:v>
      </x:c>
      <x:c r="N47" s="10" t="str">
        <x:v>Original access date 2026-08-26</x:v>
      </x:c>
      <x:c r="O47" s="10" t="str">
        <x:v>HEAD Not accessible by HEAD; content access is a separate field</x:v>
      </x:c>
    </x:row>
    <x:row r="48" ht="60" customHeight="1">
      <x:c r="A48" s="11" t="str">
        <x:v>SRC046</x:v>
      </x:c>
      <x:c r="B48" s="11" t="str">
        <x:v>B045</x:v>
      </x:c>
      <x:c r="C48" s="11" t="str">
        <x:v>Ellen Beverage (1853–1886)</x:v>
      </x:c>
      <x:c r="D48" s="11" t="str">
        <x:v>FamilySearch compiled profiles</x:v>
      </x:c>
      <x:c r="E48" s="11" t="str">
        <x:v>Compiled genealogy profile</x:v>
      </x:c>
      <x:c r="F48" s="11" t="str">
        <x:v>https://ancestors.familysearch.org/en/M6JS-5MW/ellen-beverage-1853-1886</x:v>
      </x:c>
      <x:c r="G48" s="11" t="str"/>
      <x:c r="H48" s="11" t="str">
        <x:v>2026-10-14</x:v>
      </x:c>
      <x:c r="I48" s="11" t="str">
        <x:v>Citation inventoried; underlying item not independently rechecked in this volume</x:v>
      </x:c>
      <x:c r="J48" s="11" t="str">
        <x:v>Name, North Haven birthplace, parents, and 1853–1886 year range</x:v>
      </x:c>
      <x:c r="K48" s="11" t="str">
        <x:v>Not determined; citation does not grant republication rights</x:v>
      </x:c>
      <x:c r="L48" s="11" t="str">
        <x:v>Inherited URL; see Search Log for any recheck</x:v>
      </x:c>
      <x:c r="M48" s="11" t="str">
        <x:v>Existing citation</x:v>
      </x:c>
      <x:c r="N48" s="11" t="str">
        <x:v>Original access date 2026-08-26</x:v>
      </x:c>
      <x:c r="O48" s="11" t="str">
        <x:v>HEAD 200; content access is a separate field</x:v>
      </x:c>
    </x:row>
    <x:row r="49" ht="60" customHeight="1">
      <x:c r="A49" s="10" t="str">
        <x:v>SRC047</x:v>
      </x:c>
      <x:c r="B49" s="10" t="str">
        <x:v>B046</x:v>
      </x:c>
      <x:c r="C49" s="10" t="str">
        <x:v>Julia W. Beverage (1866–1876)</x:v>
      </x:c>
      <x:c r="D49" s="10" t="str">
        <x:v>FamilySearch compiled profiles</x:v>
      </x:c>
      <x:c r="E49" s="10" t="str">
        <x:v>Compiled genealogy profile</x:v>
      </x:c>
      <x:c r="F49" s="10" t="str">
        <x:v>https://ancestors.familysearch.org/en/M6J3-SGR/julia-w-beverage-1866-1876</x:v>
      </x:c>
      <x:c r="G49" s="10" t="str"/>
      <x:c r="H49" s="10" t="str">
        <x:v>2026-10-14</x:v>
      </x:c>
      <x:c r="I49" s="10" t="str">
        <x:v>Citation inventoried; underlying item not independently rechecked in this volume</x:v>
      </x:c>
      <x:c r="J49" s="10" t="str">
        <x:v>Name, parents, siblings, and 1866–1876 year range</x:v>
      </x:c>
      <x:c r="K49" s="10" t="str">
        <x:v>Not determined; citation does not grant republication rights</x:v>
      </x:c>
      <x:c r="L49" s="10" t="str">
        <x:v>Inherited URL; see Search Log for any recheck</x:v>
      </x:c>
      <x:c r="M49" s="10" t="str">
        <x:v>Existing citation</x:v>
      </x:c>
      <x:c r="N49" s="10" t="str">
        <x:v>Original access date 2026-08-26</x:v>
      </x:c>
      <x:c r="O49" s="10" t="str">
        <x:v>HEAD 200; content access is a separate field</x:v>
      </x:c>
    </x:row>
    <x:row r="50" ht="60" customHeight="1">
      <x:c r="A50" s="11" t="str">
        <x:v>SRC048</x:v>
      </x:c>
      <x:c r="B50" s="11" t="str">
        <x:v>B047</x:v>
      </x:c>
      <x:c r="C50" s="11" t="str">
        <x:v>Beverage (1872–1872)</x:v>
      </x:c>
      <x:c r="D50" s="11" t="str">
        <x:v>FamilySearch compiled profiles</x:v>
      </x:c>
      <x:c r="E50" s="11" t="str">
        <x:v>Compiled genealogy profile</x:v>
      </x:c>
      <x:c r="F50" s="11" t="str">
        <x:v>https://ancestors.familysearch.org/en/9C27-C8B/beverage-1872-1872</x:v>
      </x:c>
      <x:c r="G50" s="11" t="str"/>
      <x:c r="H50" s="11" t="str">
        <x:v>2026-10-14</x:v>
      </x:c>
      <x:c r="I50" s="11" t="str">
        <x:v>Citation inventoried; underlying item not independently rechecked in this volume</x:v>
      </x:c>
      <x:c r="J50" s="11" t="str">
        <x:v>Unnamed child, parents, and 1872 birth-and-death year</x:v>
      </x:c>
      <x:c r="K50" s="11" t="str">
        <x:v>Not determined; citation does not grant republication rights</x:v>
      </x:c>
      <x:c r="L50" s="11" t="str">
        <x:v>Inherited URL; see Search Log for any recheck</x:v>
      </x:c>
      <x:c r="M50" s="11" t="str">
        <x:v>Existing citation</x:v>
      </x:c>
      <x:c r="N50" s="11" t="str">
        <x:v>Original access date 2026-08-26</x:v>
      </x:c>
      <x:c r="O50" s="11" t="str">
        <x:v>HEAD 200; content access is a separate field</x:v>
      </x:c>
    </x:row>
    <x:row r="51" ht="60" customHeight="1">
      <x:c r="A51" s="10" t="str">
        <x:v>SRC049</x:v>
      </x:c>
      <x:c r="B51" s="10" t="str">
        <x:v>B048</x:v>
      </x:c>
      <x:c r="C51" s="10" t="str">
        <x:v>Beverage genealogy index</x:v>
      </x:c>
      <x:c r="D51" s="10" t="str">
        <x:v>WikiTree</x:v>
      </x:c>
      <x:c r="E51" s="10" t="str">
        <x:v>Compiled surname index</x:v>
      </x:c>
      <x:c r="F51" s="10" t="str">
        <x:v>https://www.wikitree.com/genealogy/BEVERAGE</x:v>
      </x:c>
      <x:c r="G51" s="10" t="str"/>
      <x:c r="H51" s="10" t="str">
        <x:v>2026-10-14</x:v>
      </x:c>
      <x:c r="I51" s="10" t="str">
        <x:v>Citation inventoried; underlying item not independently rechecked in this volume</x:v>
      </x:c>
      <x:c r="J51" s="10" t="str">
        <x:v>Nettie M. Beverage, Maine locations, and 1874–1876 year range</x:v>
      </x:c>
      <x:c r="K51" s="10" t="str">
        <x:v>Not determined; citation does not grant republication rights</x:v>
      </x:c>
      <x:c r="L51" s="10" t="str">
        <x:v>Inherited URL; see Search Log for any recheck</x:v>
      </x:c>
      <x:c r="M51" s="10" t="str">
        <x:v>Existing citation</x:v>
      </x:c>
      <x:c r="N51" s="10" t="str">
        <x:v>Original access date 2026-08-26</x:v>
      </x:c>
      <x:c r="O51" s="10" t="str">
        <x:v>HEAD 202; content access is a separate field</x:v>
      </x:c>
    </x:row>
    <x:row r="52" ht="60" customHeight="1">
      <x:c r="A52" s="11" t="str">
        <x:v>SRC050</x:v>
      </x:c>
      <x:c r="B52" s="11" t="str">
        <x:v>B049</x:v>
      </x:c>
      <x:c r="C52" s="11" t="str">
        <x:v>Florence Mertice (Beverage) Brown (1883–1980)</x:v>
      </x:c>
      <x:c r="D52" s="11" t="str">
        <x:v>WikiTree</x:v>
      </x:c>
      <x:c r="E52" s="11" t="str">
        <x:v>Compiled genealogy profile</x:v>
      </x:c>
      <x:c r="F52" s="11" t="str">
        <x:v>https://www.wikitree.com/wiki/Beverage-64</x:v>
      </x:c>
      <x:c r="G52" s="11" t="str"/>
      <x:c r="H52" s="11" t="str">
        <x:v>2026-10-14</x:v>
      </x:c>
      <x:c r="I52" s="11" t="str">
        <x:v>Citation inventoried; underlying item not independently rechecked in this volume</x:v>
      </x:c>
      <x:c r="J52" s="11" t="str">
        <x:v>Name, married surname Brown, sibling context, and 1883–1980 year range</x:v>
      </x:c>
      <x:c r="K52" s="11" t="str">
        <x:v>Not determined; citation does not grant republication rights</x:v>
      </x:c>
      <x:c r="L52" s="11" t="str">
        <x:v>Inherited URL; see Search Log for any recheck</x:v>
      </x:c>
      <x:c r="M52" s="11" t="str">
        <x:v>Existing citation</x:v>
      </x:c>
      <x:c r="N52" s="11" t="str">
        <x:v>Original access date 2026-08-26</x:v>
      </x:c>
      <x:c r="O52" s="11" t="str">
        <x:v>HEAD 202; content access is a separate field</x:v>
      </x:c>
    </x:row>
    <x:row r="53" ht="60" customHeight="1">
      <x:c r="A53" s="10" t="str">
        <x:v>SRC051</x:v>
      </x:c>
      <x:c r="B53" s="10" t="str">
        <x:v>B050</x:v>
      </x:c>
      <x:c r="C53" s="10" t="str">
        <x:v>Marston Leadbetter Beverage (1890–1983)</x:v>
      </x:c>
      <x:c r="D53" s="10" t="str">
        <x:v>WikiTree</x:v>
      </x:c>
      <x:c r="E53" s="10" t="str">
        <x:v>Compiled genealogy profile</x:v>
      </x:c>
      <x:c r="F53" s="10" t="str">
        <x:v>https://www.wikitree.com/wiki/Beverage-101</x:v>
      </x:c>
      <x:c r="G53" s="10" t="str"/>
      <x:c r="H53" s="10" t="str">
        <x:v>2026-10-14</x:v>
      </x:c>
      <x:c r="I53" s="10" t="str">
        <x:v>Citation inventoried; underlying item not independently rechecked in this volume</x:v>
      </x:c>
      <x:c r="J53" s="10" t="str">
        <x:v>Name, 1890–1983 year range, and Camden death location</x:v>
      </x:c>
      <x:c r="K53" s="10" t="str">
        <x:v>Not determined; citation does not grant republication rights</x:v>
      </x:c>
      <x:c r="L53" s="10" t="str">
        <x:v>Inherited URL; see Search Log for any recheck</x:v>
      </x:c>
      <x:c r="M53" s="10" t="str">
        <x:v>Existing citation</x:v>
      </x:c>
      <x:c r="N53" s="10" t="str">
        <x:v>Original access date 2026-08-26</x:v>
      </x:c>
      <x:c r="O53" s="10" t="str">
        <x:v>HEAD 202; content access is a separate field</x:v>
      </x:c>
    </x:row>
    <x:row r="54" ht="60" customHeight="1">
      <x:c r="A54" s="11" t="str">
        <x:v>SRC052</x:v>
      </x:c>
      <x:c r="B54" s="11" t="str">
        <x:v>B051</x:v>
      </x:c>
      <x:c r="C54" s="11" t="str">
        <x:v>Elroy Victor Beverage Sr. memorial</x:v>
      </x:c>
      <x:c r="D54" s="11" t="str">
        <x:v>Find a Grave</x:v>
      </x:c>
      <x:c r="E54" s="11" t="str">
        <x:v>Compiled memorial</x:v>
      </x:c>
      <x:c r="F54" s="11" t="str">
        <x:v>https://www.findagrave.com/memorial/157955850/elroy-victor-beverage</x:v>
      </x:c>
      <x:c r="G54" s="11" t="str"/>
      <x:c r="H54" s="11" t="str">
        <x:v>2026-10-14</x:v>
      </x:c>
      <x:c r="I54" s="11" t="str">
        <x:v>Citation inventoried; underlying item not independently rechecked in this volume</x:v>
      </x:c>
      <x:c r="J54" s="11" t="str">
        <x:v>Name, 1896–1959 year range, Maine locations, veteran marker, and Mountain View Cemetery burial</x:v>
      </x:c>
      <x:c r="K54" s="11" t="str">
        <x:v>Not determined; citation does not grant republication rights</x:v>
      </x:c>
      <x:c r="L54" s="11" t="str">
        <x:v>Inherited URL; see Search Log for any recheck</x:v>
      </x:c>
      <x:c r="M54" s="11" t="str">
        <x:v>Existing citation</x:v>
      </x:c>
      <x:c r="N54" s="11" t="str">
        <x:v>Original access date 2026-08-26</x:v>
      </x:c>
      <x:c r="O54" s="11" t="str">
        <x:v>HEAD Not accessible by HEAD; content access is a separate field</x:v>
      </x:c>
    </x:row>
    <x:row r="55" ht="60" customHeight="1">
      <x:c r="A55" s="10" t="str">
        <x:v>SRC053</x:v>
      </x:c>
      <x:c r="B55" s="10" t="str">
        <x:v>B052</x:v>
      </x:c>
      <x:c r="C55" s="10" t="str">
        <x:v>North Haven Historical Society digital collection</x:v>
      </x:c>
      <x:c r="D55" s="10" t="str">
        <x:v>Digital Maine</x:v>
      </x:c>
      <x:c r="E55" s="10" t="str">
        <x:v>Institutional collection landing page</x:v>
      </x:c>
      <x:c r="F55" s="10" t="str">
        <x:v>https://digitalmaine.com/north_haven/</x:v>
      </x:c>
      <x:c r="G55" s="10" t="str"/>
      <x:c r="H55" s="10" t="str">
        <x:v>2026-10-14</x:v>
      </x:c>
      <x:c r="I55" s="10" t="str">
        <x:v>Citation inventoried; underlying item not independently rechecked in this volume</x:v>
      </x:c>
      <x:c r="J55" s="10" t="str">
        <x:v>Repository identification and future local-history research path</x:v>
      </x:c>
      <x:c r="K55" s="10" t="str">
        <x:v>Not determined; citation does not grant republication rights</x:v>
      </x:c>
      <x:c r="L55" s="10" t="str">
        <x:v>Inherited URL; see Search Log for any recheck</x:v>
      </x:c>
      <x:c r="M55" s="10" t="str">
        <x:v>Existing citation</x:v>
      </x:c>
      <x:c r="N55" s="10" t="str">
        <x:v>Original access date 2026-08-26</x:v>
      </x:c>
      <x:c r="O55" s="10" t="str">
        <x:v>HEAD 200; content access is a separate field</x:v>
      </x:c>
    </x:row>
    <x:row r="56" ht="60" customHeight="1">
      <x:c r="A56" s="11" t="str">
        <x:v>SRC054</x:v>
      </x:c>
      <x:c r="B56" s="11" t="str">
        <x:v>B053</x:v>
      </x:c>
      <x:c r="C56" s="11" t="str">
        <x:v>The 1915 Prism</x:v>
      </x:c>
      <x:c r="D56" s="11" t="str">
        <x:v>University of Maine Raymond H. Fogler Library</x:v>
      </x:c>
      <x:c r="E56" s="11" t="str">
        <x:v>University yearbook</x:v>
      </x:c>
      <x:c r="F56" s="11" t="str">
        <x:v>https://digitalcommons.library.umaine.edu/yearbooks/20/</x:v>
      </x:c>
      <x:c r="G56" s="11" t="str">
        <x:v>1915</x:v>
      </x:c>
      <x:c r="H56" s="11" t="str">
        <x:v>2026-10-14</x:v>
      </x:c>
      <x:c r="I56" s="11" t="str">
        <x:v>Citation inventoried; underlying item not independently rechecked in this volume</x:v>
      </x:c>
      <x:c r="J56" s="11" t="str">
        <x:v>University of Maine class-year context</x:v>
      </x:c>
      <x:c r="K56" s="11" t="str">
        <x:v>Not determined; citation does not grant republication rights</x:v>
      </x:c>
      <x:c r="L56" s="11" t="str">
        <x:v>Inherited URL; see Search Log for any recheck</x:v>
      </x:c>
      <x:c r="M56" s="11" t="str">
        <x:v>Existing citation</x:v>
      </x:c>
      <x:c r="N56" s="11" t="str">
        <x:v>Original access date 2026-08-26</x:v>
      </x:c>
      <x:c r="O56" s="11" t="str">
        <x:v>HEAD 200; content access is a separate field</x:v>
      </x:c>
    </x:row>
    <x:row r="57" ht="60" customHeight="1">
      <x:c r="A57" s="10" t="str">
        <x:v>SRC055</x:v>
      </x:c>
      <x:c r="B57" s="10" t="str">
        <x:v>B054</x:v>
      </x:c>
      <x:c r="C57" s="10" t="str">
        <x:v>North Haven Historical Society Mill Stream PDF</x:v>
      </x:c>
      <x:c r="D57" s="10" t="str">
        <x:v>North Haven Historical Society</x:v>
      </x:c>
      <x:c r="E57" s="10" t="str">
        <x:v>Local-history report</x:v>
      </x:c>
      <x:c r="F57" s="10" t="str">
        <x:v>https://www.northhavenmainehistoricalsociety.org/uploads/5/2/8/7/5287313/the_mill_stream.pdf</x:v>
      </x:c>
      <x:c r="G57" s="10" t="str"/>
      <x:c r="H57" s="10" t="str">
        <x:v>2026-10-14</x:v>
      </x:c>
      <x:c r="I57" s="10" t="str">
        <x:v>Citation inventoried; underlying item not independently rechecked in this volume</x:v>
      </x:c>
      <x:c r="J57" s="10" t="str">
        <x:v>Documents an inaccessible high-value follow-up</x:v>
      </x:c>
      <x:c r="K57" s="10" t="str">
        <x:v>Not determined; citation does not grant republication rights</x:v>
      </x:c>
      <x:c r="L57" s="10" t="str">
        <x:v>Inherited URL; see Search Log for any recheck</x:v>
      </x:c>
      <x:c r="M57" s="10" t="str">
        <x:v>Existing citation</x:v>
      </x:c>
      <x:c r="N57" s="10" t="str">
        <x:v>Original access date 2026-08-26</x:v>
      </x:c>
      <x:c r="O57" s="10" t="str">
        <x:v>HEAD 200; content access is a separate field</x:v>
      </x:c>
    </x:row>
    <x:row r="58" ht="60" customHeight="1">
      <x:c r="A58" s="11" t="str">
        <x:v>SRC056</x:v>
      </x:c>
      <x:c r="B58" s="11" t="str">
        <x:v>B055</x:v>
      </x:c>
      <x:c r="C58" s="11" t="str">
        <x:v>Gerald Gibson Beverage obituary</x:v>
      </x:c>
      <x:c r="D58" s="11" t="str">
        <x:v>Bangor Daily News</x:v>
      </x:c>
      <x:c r="E58" s="11" t="str">
        <x:v>Newspaper obituary</x:v>
      </x:c>
      <x:c r="F58" s="11" t="str">
        <x:v>https://www.bangordailynews.com/2008/09/07/obituaries/gerald-gibson-beverage/</x:v>
      </x:c>
      <x:c r="G58" s="11" t="str">
        <x:v>2008-09-07</x:v>
      </x:c>
      <x:c r="H58" s="11" t="str">
        <x:v>2026-10-14</x:v>
      </x:c>
      <x:c r="I58" s="11" t="str">
        <x:v>Citation inventoried; underlying item not independently rechecked in this volume</x:v>
      </x:c>
      <x:c r="J58" s="11" t="str">
        <x:v>Exact birth and death dates; parents Albert L. and Julia P. Beverage; wife Viola Joy; brother John; North Haven origin</x:v>
      </x:c>
      <x:c r="K58" s="11" t="str">
        <x:v>Not determined; citation does not grant republication rights</x:v>
      </x:c>
      <x:c r="L58" s="11" t="str">
        <x:v>Inherited URL; see Search Log for any recheck</x:v>
      </x:c>
      <x:c r="M58" s="11" t="str">
        <x:v>Existing citation</x:v>
      </x:c>
      <x:c r="N58" s="11" t="str">
        <x:v>Original access date 2026-08-31</x:v>
      </x:c>
      <x:c r="O58" s="11" t="str">
        <x:v>HEAD 200; content access is a separate field</x:v>
      </x:c>
    </x:row>
    <x:row r="59" ht="60" customHeight="1">
      <x:c r="A59" s="10" t="str">
        <x:v>SRC057</x:v>
      </x:c>
      <x:c r="B59" s="10" t="str">
        <x:v>B056</x:v>
      </x:c>
      <x:c r="C59" s="10" t="str">
        <x:v>Norwood P. Beveridge Jr. obituary</x:v>
      </x:c>
      <x:c r="D59" s="10" t="str">
        <x:v>Legacy Remembers</x:v>
      </x:c>
      <x:c r="E59" s="10" t="str">
        <x:v>Published obituary</x:v>
      </x:c>
      <x:c r="F59" s="10" t="str">
        <x:v>https://www.legacy.com/us/obituaries/legacyremembers/norwood-beveridge-obituary?id=8272014</x:v>
      </x:c>
      <x:c r="G59" s="10" t="str">
        <x:v>2020-11-08</x:v>
      </x:c>
      <x:c r="H59" s="10" t="str">
        <x:v>2026-10-14</x:v>
      </x:c>
      <x:c r="I59" s="10" t="str">
        <x:v>Citation inventoried; underlying item not independently rechecked in this volume</x:v>
      </x:c>
      <x:c r="J59" s="10" t="str">
        <x:v>Harvard education, corporate legal career, Oklahoma City University law professorship, retirement and death from COVID-19 on October 31, 2020</x:v>
      </x:c>
      <x:c r="K59" s="10" t="str">
        <x:v>Not determined; citation does not grant republication rights</x:v>
      </x:c>
      <x:c r="L59" s="10" t="str">
        <x:v>Inherited URL; see Search Log for any recheck</x:v>
      </x:c>
      <x:c r="M59" s="10" t="str">
        <x:v>Existing citation</x:v>
      </x:c>
      <x:c r="N59" s="10" t="str">
        <x:v>Original access date 2026-08-31</x:v>
      </x:c>
      <x:c r="O59" s="10" t="str">
        <x:v>HEAD 200; content access is a separate field</x:v>
      </x:c>
    </x:row>
    <x:row r="60" ht="73" customHeight="1">
      <x:c r="A60" s="11" t="str">
        <x:v>SRC058</x:v>
      </x:c>
      <x:c r="B60" s="11" t="str">
        <x:v>B057</x:v>
      </x:c>
      <x:c r="C60" s="11" t="str">
        <x:v>A Brief Historical Sketch of the Town of Vinalhaven</x:v>
      </x:c>
      <x:c r="D60" s="11" t="str">
        <x:v>Vinalhaven Centennial Committee / Library of Congress scan</x:v>
      </x:c>
      <x:c r="E60" s="11" t="str">
        <x:v>Published town history searched for corroboration</x:v>
      </x:c>
      <x:c r="F60" s="11" t="str">
        <x:v>https://tile.loc.gov/storage-services/public/gdcmassbookdig/briefhistoricals00vinl/briefhistoricals00vinl.pdf</x:v>
      </x:c>
      <x:c r="G60" s="11" t="str">
        <x:v>1889</x:v>
      </x:c>
      <x:c r="H60" s="11" t="str">
        <x:v>2026-10-14</x:v>
      </x:c>
      <x:c r="I60" s="11" t="str">
        <x:v>Downloaded published volume; full text surname screen, selected civic references only</x:v>
      </x:c>
      <x:c r="J60" s="11" t="str">
        <x:v>Used in the 2026 historical-event audit; extensive text searches did not independently corroborate the mercury/tannery cause-of-death tradition</x:v>
      </x:c>
      <x:c r="K60" s="11" t="str">
        <x:v>Not determined; citation does not grant republication rights</x:v>
      </x:c>
      <x:c r="L60" s="11" t="str">
        <x:v>Downloaded successfully; content not comprehensively reverified</x:v>
      </x:c>
      <x:c r="M60" s="11" t="str">
        <x:v>Existing citation</x:v>
      </x:c>
      <x:c r="N60" s="11" t="str">
        <x:v>Original access date 2026-08-31
https://archive.org/stream/briefhistoricals00vina/briefhistoricals00vina_djvu.txt</x:v>
      </x:c>
      <x:c r="O60" s="11" t="str">
        <x:v>HEAD 200; content access is a separate field</x:v>
      </x:c>
    </x:row>
    <x:row r="61" ht="60" customHeight="1">
      <x:c r="A61" s="10" t="str">
        <x:v>SRC059</x:v>
      </x:c>
      <x:c r="B61" s="10" t="str">
        <x:v>B058</x:v>
      </x:c>
      <x:c r="C61" s="10" t="str">
        <x:v>Harold H. Beverage</x:v>
      </x:c>
      <x:c r="D61" s="10" t="str">
        <x:v>IEEE Cincinnati Section</x:v>
      </x:c>
      <x:c r="E61" s="10" t="str">
        <x:v>Professional-society biographical reprint</x:v>
      </x:c>
      <x:c r="F61" s="10" t="str">
        <x:v>https://ieeecincinnati.org/2005/10/04/harold-h-beverage/</x:v>
      </x:c>
      <x:c r="G61" s="10" t="str">
        <x:v>2005-10-04</x:v>
      </x:c>
      <x:c r="H61" s="10" t="str">
        <x:v>2026-10-14</x:v>
      </x:c>
      <x:c r="I61" s="10" t="str">
        <x:v>Citation inventoried; underlying item not independently rechecked in this volume</x:v>
      </x:c>
      <x:c r="J61" s="10" t="str">
        <x:v>Death in Port Jefferson in January 1993 and career context</x:v>
      </x:c>
      <x:c r="K61" s="10" t="str">
        <x:v>Not determined; citation does not grant republication rights</x:v>
      </x:c>
      <x:c r="L61" s="10" t="str">
        <x:v>Inherited URL; see Search Log for any recheck</x:v>
      </x:c>
      <x:c r="M61" s="10" t="str">
        <x:v>Existing citation</x:v>
      </x:c>
      <x:c r="N61" s="10" t="str">
        <x:v>Original access date 2026-08-26</x:v>
      </x:c>
      <x:c r="O61" s="10" t="str">
        <x:v>HEAD 200; content access is a separate field</x:v>
      </x:c>
    </x:row>
    <x:row r="62" ht="60" customHeight="1">
      <x:c r="A62" s="11" t="str">
        <x:v>SRC060</x:v>
      </x:c>
      <x:c r="B62" s="11" t="str">
        <x:v>B059</x:v>
      </x:c>
      <x:c r="C62" s="11" t="str">
        <x:v>Estate of Lottie H. Beverage probate notice</x:v>
      </x:c>
      <x:c r="D62" s="11" t="str">
        <x:v>Courier-Gazette, Rockland, Maine</x:v>
      </x:c>
      <x:c r="E62" s="11" t="str">
        <x:v>Contemporary newspaper probate notice</x:v>
      </x:c>
      <x:c r="F62" s="11" t="str">
        <x:v>https://fileserver-az.core.ac.uk/download/pdf/270236887.pdf</x:v>
      </x:c>
      <x:c r="G62" s="11" t="str">
        <x:v>1939-11-04</x:v>
      </x:c>
      <x:c r="H62" s="11" t="str">
        <x:v>2026-10-14</x:v>
      </x:c>
      <x:c r="I62" s="11" t="str">
        <x:v>Citation inventoried; underlying item not independently rechecked in this volume</x:v>
      </x:c>
      <x:c r="J62" s="11" t="str">
        <x:v>Lottie H. Beverage of North Haven was deceased and Harold H. Beverage of Riverhead, New York served as administrator</x:v>
      </x:c>
      <x:c r="K62" s="11" t="str">
        <x:v>Not determined; citation does not grant republication rights</x:v>
      </x:c>
      <x:c r="L62" s="11" t="str">
        <x:v>Inherited URL; see Search Log for any recheck</x:v>
      </x:c>
      <x:c r="M62" s="11" t="str">
        <x:v>Existing citation</x:v>
      </x:c>
      <x:c r="N62" s="11" t="str">
        <x:v>Original access date 2026-08-31</x:v>
      </x:c>
      <x:c r="O62" s="11" t="str">
        <x:v>HEAD Not accessible by HEAD; content access is a separate field</x:v>
      </x:c>
    </x:row>
    <x:row r="63" ht="60" customHeight="1">
      <x:c r="A63" s="10" t="str">
        <x:v>SRC061</x:v>
      </x:c>
      <x:c r="B63" s="10" t="str">
        <x:v>B060</x:v>
      </x:c>
      <x:c r="C63" s="10" t="str">
        <x:v>Harold H. Beverage</x:v>
      </x:c>
      <x:c r="D63" s="10" t="str">
        <x:v>Wikipedia, with cited references</x:v>
      </x:c>
      <x:c r="E63" s="10" t="str">
        <x:v>Compiled biography</x:v>
      </x:c>
      <x:c r="F63" s="10" t="str">
        <x:v>https://en.wikipedia.org/wiki/Harold_Beverage</x:v>
      </x:c>
      <x:c r="G63" s="10" t="str"/>
      <x:c r="H63" s="10" t="str">
        <x:v>2026-10-14</x:v>
      </x:c>
      <x:c r="I63" s="10" t="str">
        <x:v>Citation inventoried; underlying item not independently rechecked in this volume</x:v>
      </x:c>
      <x:c r="J63" s="10" t="str">
        <x:v>Research lead identifying Fremont as Harold's father and giving 1856–1930 life years</x:v>
      </x:c>
      <x:c r="K63" s="10" t="str">
        <x:v>Not determined; citation does not grant republication rights</x:v>
      </x:c>
      <x:c r="L63" s="10" t="str">
        <x:v>Inherited URL; see Search Log for any recheck</x:v>
      </x:c>
      <x:c r="M63" s="10" t="str">
        <x:v>Existing citation</x:v>
      </x:c>
      <x:c r="N63" s="10" t="str">
        <x:v>Original access date 2026-08-26</x:v>
      </x:c>
      <x:c r="O63" s="10" t="str">
        <x:v>HEAD 200; content access is a separate field</x:v>
      </x:c>
    </x:row>
    <x:row r="64" ht="60" customHeight="1">
      <x:c r="A64" s="11" t="str">
        <x:v>SRC062</x:v>
      </x:c>
      <x:c r="B64" s="11" t="str">
        <x:v>B061</x:v>
      </x:c>
      <x:c r="C64" s="11" t="str">
        <x:v>Harold Henry Beverage biographical family summary</x:v>
      </x:c>
      <x:c r="D64" s="11" t="str">
        <x:v>Compiled biography citing Alberta I. Wallen, Genius at Riverhead (North Haven Historical Society, 1988)</x:v>
      </x:c>
      <x:c r="E64" s="11" t="str">
        <x:v>Compiled biography used with probate and published genealogy corroboration</x:v>
      </x:c>
      <x:c r="F64" s="11" t="str">
        <x:v>https://de.wikipedia.org/wiki/Harold_Henry_Beverage</x:v>
      </x:c>
      <x:c r="G64" s="11" t="str"/>
      <x:c r="H64" s="11" t="str">
        <x:v>2026-10-14</x:v>
      </x:c>
      <x:c r="I64" s="11" t="str">
        <x:v>Citation inventoried; underlying item not independently rechecked in this volume</x:v>
      </x:c>
      <x:c r="J64" s="11" t="str">
        <x:v>Harold as son of Fremont Beverage and Lottie H. Smith; older sister Alida; family life years</x:v>
      </x:c>
      <x:c r="K64" s="11" t="str">
        <x:v>Not determined; citation does not grant republication rights</x:v>
      </x:c>
      <x:c r="L64" s="11" t="str">
        <x:v>Inherited URL; see Search Log for any recheck</x:v>
      </x:c>
      <x:c r="M64" s="11" t="str">
        <x:v>Existing citation</x:v>
      </x:c>
      <x:c r="N64" s="11" t="str">
        <x:v>Original access date 2026-08-31</x:v>
      </x:c>
      <x:c r="O64" s="11" t="str">
        <x:v>HEAD 200; content access is a separate field</x:v>
      </x:c>
    </x:row>
    <x:row r="65" ht="73" customHeight="1">
      <x:c r="A65" s="10" t="str">
        <x:v>SRC063</x:v>
      </x:c>
      <x:c r="B65" s="10" t="str">
        <x:v>B062</x:v>
      </x:c>
      <x:c r="C65" s="10" t="str">
        <x:v>Leadbetter Records</x:v>
      </x:c>
      <x:c r="D65" s="10" t="str">
        <x:v>1917 genealogy by J. E. Ames; digitized scan at SeekingMyRoots</x:v>
      </x:c>
      <x:c r="E65" s="10" t="str">
        <x:v>Published genealogy</x:v>
      </x:c>
      <x:c r="F65" s="10" t="str">
        <x:v>https://www.seekingmyroots.com/members/files/G004024.pdf</x:v>
      </x:c>
      <x:c r="G65" s="10" t="str">
        <x:v>1917</x:v>
      </x:c>
      <x:c r="H65" s="10" t="str">
        <x:v>2026-10-14</x:v>
      </x:c>
      <x:c r="I65" s="10" t="str">
        <x:v>Citation inventoried; underlying item not independently rechecked in this volume</x:v>
      </x:c>
      <x:c r="J65" s="10" t="str">
        <x:v>Ruth M. Leadbetter and Samuel C. Beverage dates; all twelve children and their exact birth dates; Alida Beverage marriage, death, and Carl Lyman Thurston birth</x:v>
      </x:c>
      <x:c r="K65" s="10" t="str">
        <x:v>Not determined; citation does not grant republication rights</x:v>
      </x:c>
      <x:c r="L65" s="10" t="str">
        <x:v>Inherited URL; see Search Log for any recheck</x:v>
      </x:c>
      <x:c r="M65" s="10" t="str">
        <x:v>Existing citation</x:v>
      </x:c>
      <x:c r="N65" s="10" t="str">
        <x:v>Original access date 2026-08-31
https://archive.org/details/leadbetterrecord00ames
https://en.geneanet.org/library/doc/5931098/leadbetter-records</x:v>
      </x:c>
      <x:c r="O65" s="10" t="str">
        <x:v>HEAD Not accessible by HEAD; content access is a separate field</x:v>
      </x:c>
    </x:row>
    <x:row r="66" ht="60" customHeight="1">
      <x:c r="A66" s="11" t="str">
        <x:v>SRC065</x:v>
      </x:c>
      <x:c r="B66" s="11" t="str">
        <x:v>B064</x:v>
      </x:c>
      <x:c r="C66" s="11" t="str">
        <x:v>Olive Mary Beverage Gregory burial index</x:v>
      </x:c>
      <x:c r="D66" s="11" t="str">
        <x:v>PeopleLegacy</x:v>
      </x:c>
      <x:c r="E66" s="11" t="str">
        <x:v>Compiled burial index</x:v>
      </x:c>
      <x:c r="F66" s="11" t="str">
        <x:v>https://peoplelegacy.com/burial-records/olive/gregory/</x:v>
      </x:c>
      <x:c r="G66" s="11" t="str"/>
      <x:c r="H66" s="11" t="str">
        <x:v>2026-10-14</x:v>
      </x:c>
      <x:c r="I66" s="11" t="str">
        <x:v>Citation inventoried; underlying item not independently rechecked in this volume</x:v>
      </x:c>
      <x:c r="J66" s="11" t="str">
        <x:v>Married surname Gregory, North Haven birthplace, 1892–1983 years, and Fuller Cemetery</x:v>
      </x:c>
      <x:c r="K66" s="11" t="str">
        <x:v>Not determined; citation does not grant republication rights</x:v>
      </x:c>
      <x:c r="L66" s="11" t="str">
        <x:v>Inherited URL; see Search Log for any recheck</x:v>
      </x:c>
      <x:c r="M66" s="11" t="str">
        <x:v>Existing citation</x:v>
      </x:c>
      <x:c r="N66" s="11" t="str">
        <x:v>Original access date 2026-08-26</x:v>
      </x:c>
      <x:c r="O66" s="11" t="str">
        <x:v>HEAD 200; content access is a separate field</x:v>
      </x:c>
    </x:row>
    <x:row r="67" ht="60" customHeight="1">
      <x:c r="A67" s="10" t="str">
        <x:v>SRC066</x:v>
      </x:c>
      <x:c r="B67" s="10" t="str">
        <x:v>B065</x:v>
      </x:c>
      <x:c r="C67" s="10" t="str">
        <x:v>Agnes Beverage Dailey obituary</x:v>
      </x:c>
      <x:c r="D67" s="10" t="str">
        <x:v>Portland Press Herald</x:v>
      </x:c>
      <x:c r="E67" s="10" t="str">
        <x:v>Contemporary newspaper obituary</x:v>
      </x:c>
      <x:c r="F67" s="10" t="str">
        <x:v>https://www.pressherald.com/2018/11/30/agnes-beverage-dailey/</x:v>
      </x:c>
      <x:c r="G67" s="10" t="str">
        <x:v>2018-11-30</x:v>
      </x:c>
      <x:c r="H67" s="10" t="str">
        <x:v>2026-10-14</x:v>
      </x:c>
      <x:c r="I67" s="10" t="str">
        <x:v>Citation inventoried; underlying item not independently rechecked in this volume</x:v>
      </x:c>
      <x:c r="J67" s="10" t="str">
        <x:v>Teaching career in several states and later Language Arts teaching at Brunswick Junior High School</x:v>
      </x:c>
      <x:c r="K67" s="10" t="str">
        <x:v>Not determined; citation does not grant republication rights</x:v>
      </x:c>
      <x:c r="L67" s="10" t="str">
        <x:v>Inherited URL; see Search Log for any recheck</x:v>
      </x:c>
      <x:c r="M67" s="10" t="str">
        <x:v>Existing citation</x:v>
      </x:c>
      <x:c r="N67" s="10" t="str">
        <x:v>Original access date 2026-08-31</x:v>
      </x:c>
      <x:c r="O67" s="10" t="str">
        <x:v>HEAD 200; content access is a separate field</x:v>
      </x:c>
    </x:row>
    <x:row r="68" ht="60" customHeight="1">
      <x:c r="A68" s="11" t="str">
        <x:v>SRC067</x:v>
      </x:c>
      <x:c r="B68" s="11" t="str">
        <x:v>B066</x:v>
      </x:c>
      <x:c r="C68" s="11" t="str">
        <x:v>Freda Mills Smith obituary</x:v>
      </x:c>
      <x:c r="D68" s="11" t="str">
        <x:v>Burpee, Carpenter &amp; Hutchins via Tribute Archive</x:v>
      </x:c>
      <x:c r="E68" s="11" t="str">
        <x:v>Funeral-home obituary</x:v>
      </x:c>
      <x:c r="F68" s="11" t="str">
        <x:v>https://www.tributearchive.com/obituaries/33815815/freda-rose-smith</x:v>
      </x:c>
      <x:c r="G68" s="11" t="str">
        <x:v>2024-11</x:v>
      </x:c>
      <x:c r="H68" s="11" t="str">
        <x:v>2026-10-14</x:v>
      </x:c>
      <x:c r="I68" s="11" t="str">
        <x:v>Citation inventoried; underlying item not independently rechecked in this volume</x:v>
      </x:c>
      <x:c r="J68" s="11" t="str">
        <x:v>Exact birth and death dates; parents Bernard Ray Mills and Edith Etta Beverage Mills; siblings Priscilla Mills Dempsey and Alden Ray Mills</x:v>
      </x:c>
      <x:c r="K68" s="11" t="str">
        <x:v>Not determined; citation does not grant republication rights</x:v>
      </x:c>
      <x:c r="L68" s="11" t="str">
        <x:v>Inherited URL; see Search Log for any recheck</x:v>
      </x:c>
      <x:c r="M68" s="11" t="str">
        <x:v>Existing citation</x:v>
      </x:c>
      <x:c r="N68" s="11" t="str">
        <x:v>Original access date 2026-08-31</x:v>
      </x:c>
      <x:c r="O68" s="11" t="str">
        <x:v>HEAD 200; content access is a separate field</x:v>
      </x:c>
    </x:row>
    <x:row r="69" ht="60" customHeight="1">
      <x:c r="A69" s="10" t="str">
        <x:v>SRC069</x:v>
      </x:c>
      <x:c r="B69" s="10" t="str">
        <x:v>B068</x:v>
      </x:c>
      <x:c r="C69" s="10" t="str">
        <x:v>North Haven 2023 Town Report — Town Clerk vital statistics</x:v>
      </x:c>
      <x:c r="D69" s="10" t="str">
        <x:v>Town of North Haven, Maine</x:v>
      </x:c>
      <x:c r="E69" s="10" t="str">
        <x:v>Municipal annual report / vital statistics</x:v>
      </x:c>
      <x:c r="F69" s="10" t="str">
        <x:v>https://webgen1files1.revize.com/northhavenme/North%20Haven%20Report%202023%20Final.pdf</x:v>
      </x:c>
      <x:c r="G69" s="10" t="str">
        <x:v>2023</x:v>
      </x:c>
      <x:c r="H69" s="10" t="str">
        <x:v>2026-10-14</x:v>
      </x:c>
      <x:c r="I69" s="10" t="str">
        <x:v>Citation inventoried; underlying item not independently rechecked in this volume</x:v>
      </x:c>
      <x:c r="J69" s="10" t="str">
        <x:v>Alden Ray Mills death on September 1, 2023</x:v>
      </x:c>
      <x:c r="K69" s="10" t="str">
        <x:v>Not determined; citation does not grant republication rights</x:v>
      </x:c>
      <x:c r="L69" s="10" t="str">
        <x:v>Inherited URL; see Search Log for any recheck</x:v>
      </x:c>
      <x:c r="M69" s="10" t="str">
        <x:v>Existing citation</x:v>
      </x:c>
      <x:c r="N69" s="10" t="str">
        <x:v>Original access date 2026-08-31</x:v>
      </x:c>
      <x:c r="O69" s="10" t="str">
        <x:v>HEAD 200; content access is a separate field</x:v>
      </x:c>
    </x:row>
    <x:row r="70" ht="60" customHeight="1">
      <x:c r="A70" s="11" t="str">
        <x:v>SRC070</x:v>
      </x:c>
      <x:c r="B70" s="11" t="str">
        <x:v>B069</x:v>
      </x:c>
      <x:c r="C70" s="11" t="str">
        <x:v>Arthur Woodrow Beveridge obituary</x:v>
      </x:c>
      <x:c r="D70" s="11" t="str">
        <x:v>Connection Newspapers</x:v>
      </x:c>
      <x:c r="E70" s="11" t="str">
        <x:v>Newspaper obituary</x:v>
      </x:c>
      <x:c r="F70" s="11" t="str">
        <x:v>https://m.connectionnewspapers.com/news/2013/sep/19/obituary-arthur-woodrow-beveridge-70-springfield-m/</x:v>
      </x:c>
      <x:c r="G70" s="11" t="str">
        <x:v>2013-09-19</x:v>
      </x:c>
      <x:c r="H70" s="11" t="str">
        <x:v>2026-10-14</x:v>
      </x:c>
      <x:c r="I70" s="11" t="str">
        <x:v>Citation inventoried; underlying item not independently rechecked in this volume</x:v>
      </x:c>
      <x:c r="J70" s="11" t="str">
        <x:v>Exact birth and death dates; father Norwood Pierson Beveridge; mother Winifred Dorothy Woodrow Beveridge; siblings Norwood Jr. and Deborah; grandparents Orris Lyford Beverage and Rose Emma Pierson Beverage</x:v>
      </x:c>
      <x:c r="K70" s="11" t="str">
        <x:v>Not determined; citation does not grant republication rights</x:v>
      </x:c>
      <x:c r="L70" s="11" t="str">
        <x:v>Inherited URL; see Search Log for any recheck</x:v>
      </x:c>
      <x:c r="M70" s="11" t="str">
        <x:v>Existing citation</x:v>
      </x:c>
      <x:c r="N70" s="11" t="str">
        <x:v>Original access date 2026-08-31</x:v>
      </x:c>
      <x:c r="O70" s="11" t="str">
        <x:v>HEAD 200; content access is a separate field</x:v>
      </x:c>
    </x:row>
    <x:row r="71" ht="60" customHeight="1">
      <x:c r="A71" s="10" t="str">
        <x:v>SRC071</x:v>
      </x:c>
      <x:c r="B71" s="10" t="str">
        <x:v>B070</x:v>
      </x:c>
      <x:c r="C71" s="10" t="str">
        <x:v>Harrison Beverage / Eldora M. Brown Alexander compiled profiles</x:v>
      </x:c>
      <x:c r="D71" s="10" t="str">
        <x:v>WikiTree Suggestions / linked compiled records</x:v>
      </x:c>
      <x:c r="E71" s="10" t="str">
        <x:v>Compiled genealogy index</x:v>
      </x:c>
      <x:c r="F71" s="10" t="str">
        <x:v>https://plus.wikitree.com/Profiles/Suggestions/Challenge_426_Orphans/593_1800-1899_3.htm</x:v>
      </x:c>
      <x:c r="G71" s="10" t="str"/>
      <x:c r="H71" s="10" t="str">
        <x:v>2026-10-14</x:v>
      </x:c>
      <x:c r="I71" s="10" t="str">
        <x:v>Citation inventoried; underlying item not independently rechecked in this volume</x:v>
      </x:c>
      <x:c r="J71" s="10" t="str">
        <x:v>Eldora Brown's 1849–1909 year range and Harrison Beverage association; used only alongside the 1917 Leadbetter genealogy</x:v>
      </x:c>
      <x:c r="K71" s="10" t="str">
        <x:v>Not determined; citation does not grant republication rights</x:v>
      </x:c>
      <x:c r="L71" s="10" t="str">
        <x:v>Inherited URL; see Search Log for any recheck</x:v>
      </x:c>
      <x:c r="M71" s="10" t="str">
        <x:v>Existing citation</x:v>
      </x:c>
      <x:c r="N71" s="10" t="str">
        <x:v>Original access date 2026-08-31</x:v>
      </x:c>
      <x:c r="O71" s="10" t="str">
        <x:v>HEAD 200; content access is a separate field</x:v>
      </x:c>
    </x:row>
    <x:row r="72" ht="60" customHeight="1">
      <x:c r="A72" s="11" t="str">
        <x:v>SRC072</x:v>
      </x:c>
      <x:c r="B72" s="11" t="str">
        <x:v>B071</x:v>
      </x:c>
      <x:c r="C72" s="11" t="str">
        <x:v>Raymond Albert Beverage obituary</x:v>
      </x:c>
      <x:c r="D72" s="11" t="str">
        <x:v>PenBay Pilot</x:v>
      </x:c>
      <x:c r="E72" s="11" t="str">
        <x:v>Newspaper obituary</x:v>
      </x:c>
      <x:c r="F72" s="11" t="str">
        <x:v>https://www.penbaypilot.com/article/raymond-albert-beverage-obituary/187215</x:v>
      </x:c>
      <x:c r="G72" s="11" t="str">
        <x:v>2024-06-03</x:v>
      </x:c>
      <x:c r="H72" s="11" t="str">
        <x:v>2026-10-14</x:v>
      </x:c>
      <x:c r="I72" s="11" t="str">
        <x:v>Citation inventoried; underlying item not independently rechecked in this volume</x:v>
      </x:c>
      <x:c r="J72" s="11" t="str">
        <x:v>Death on May 17, 2024; parents Elston and Greta Morrison Beverage; sister Sandra Beverage Snow; daughter Michelle Beverage Campbell</x:v>
      </x:c>
      <x:c r="K72" s="11" t="str">
        <x:v>Not determined; citation does not grant republication rights</x:v>
      </x:c>
      <x:c r="L72" s="11" t="str">
        <x:v>Inherited URL; see Search Log for any recheck</x:v>
      </x:c>
      <x:c r="M72" s="11" t="str">
        <x:v>Existing citation</x:v>
      </x:c>
      <x:c r="N72" s="11" t="str">
        <x:v>Original access date 2026-08-31</x:v>
      </x:c>
      <x:c r="O72" s="11" t="str">
        <x:v>HEAD 200; content access is a separate field</x:v>
      </x:c>
    </x:row>
    <x:row r="73" ht="60" customHeight="1">
      <x:c r="A73" s="10" t="str">
        <x:v>SRC074</x:v>
      </x:c>
      <x:c r="B73" s="10" t="str">
        <x:v>B073</x:v>
      </x:c>
      <x:c r="C73" s="10" t="str">
        <x:v>Viola Joy Beverage obituary</x:v>
      </x:c>
      <x:c r="D73" s="10" t="str">
        <x:v>Bangor Daily News</x:v>
      </x:c>
      <x:c r="E73" s="10" t="str">
        <x:v>Newspaper obituary</x:v>
      </x:c>
      <x:c r="F73" s="10" t="str">
        <x:v>https://www.bangordailynews.com/2008/09/25/obituaries/viola-joy-beverage/</x:v>
      </x:c>
      <x:c r="G73" s="10" t="str">
        <x:v>2005-10</x:v>
      </x:c>
      <x:c r="H73" s="10" t="str">
        <x:v>2026-10-14</x:v>
      </x:c>
      <x:c r="I73" s="10" t="str">
        <x:v>Citation inventoried; underlying item not independently rechecked in this volume</x:v>
      </x:c>
      <x:c r="J73" s="10" t="str">
        <x:v>Exact birth and death dates, parents, and 63-year marriage to Gerald G. Beverage</x:v>
      </x:c>
      <x:c r="K73" s="10" t="str">
        <x:v>Not determined; citation does not grant republication rights</x:v>
      </x:c>
      <x:c r="L73" s="10" t="str">
        <x:v>Inherited URL; see Search Log for any recheck</x:v>
      </x:c>
      <x:c r="M73" s="10" t="str">
        <x:v>Existing citation</x:v>
      </x:c>
      <x:c r="N73" s="10" t="str">
        <x:v>Original access date 2026-08-31</x:v>
      </x:c>
      <x:c r="O73" s="10" t="str">
        <x:v>HEAD 200; content access is a separate field</x:v>
      </x:c>
    </x:row>
    <x:row r="74" ht="60" customHeight="1">
      <x:c r="A74" s="11" t="str">
        <x:v>SRC075</x:v>
      </x:c>
      <x:c r="B74" s="11" t="str">
        <x:v>B074</x:v>
      </x:c>
      <x:c r="C74" s="11" t="str">
        <x:v>Janet Beverage obituary</x:v>
      </x:c>
      <x:c r="D74" s="11" t="str">
        <x:v>Hart Funeral Home, Tahlequah</x:v>
      </x:c>
      <x:c r="E74" s="11" t="str">
        <x:v>Funeral-home obituary</x:v>
      </x:c>
      <x:c r="F74" s="11" t="str">
        <x:v>https://tahlequah.hartfuneralhome.net/obituaries/Janet-Beverage</x:v>
      </x:c>
      <x:c r="G74" s="11" t="str">
        <x:v>2020-12-03</x:v>
      </x:c>
      <x:c r="H74" s="11" t="str">
        <x:v>2026-10-14</x:v>
      </x:c>
      <x:c r="I74" s="11" t="str">
        <x:v>Citation inventoried; underlying item not independently rechecked in this volume</x:v>
      </x:c>
      <x:c r="J74" s="11" t="str">
        <x:v>Exact birth and death dates and May 25, 1957 marriage to John Miller Beverage</x:v>
      </x:c>
      <x:c r="K74" s="11" t="str">
        <x:v>Not determined; citation does not grant republication rights</x:v>
      </x:c>
      <x:c r="L74" s="11" t="str">
        <x:v>Inherited URL; see Search Log for any recheck</x:v>
      </x:c>
      <x:c r="M74" s="11" t="str">
        <x:v>Existing citation</x:v>
      </x:c>
      <x:c r="N74" s="11" t="str">
        <x:v>Original access date 2026-08-31</x:v>
      </x:c>
      <x:c r="O74" s="11" t="str">
        <x:v>HEAD 200; content access is a separate field</x:v>
      </x:c>
    </x:row>
    <x:row r="75" ht="60" customHeight="1">
      <x:c r="A75" s="10" t="str">
        <x:v>SRC076</x:v>
      </x:c>
      <x:c r="B75" s="10" t="str">
        <x:v>B075</x:v>
      </x:c>
      <x:c r="C75" s="10" t="str">
        <x:v>Michelle Rebecca Campbell obituary</x:v>
      </x:c>
      <x:c r="D75" s="10" t="str">
        <x:v>Bangor Daily News</x:v>
      </x:c>
      <x:c r="E75" s="10" t="str">
        <x:v>Newspaper obituary</x:v>
      </x:c>
      <x:c r="F75" s="10" t="str">
        <x:v>https://obituaries.bangordailynews.com/obituary/michelle-campbell-1086638068</x:v>
      </x:c>
      <x:c r="G75" s="10" t="str">
        <x:v>2022-11-11</x:v>
      </x:c>
      <x:c r="H75" s="10" t="str">
        <x:v>2026-10-14</x:v>
      </x:c>
      <x:c r="I75" s="10" t="str">
        <x:v>Citation inventoried; underlying item not independently rechecked in this volume</x:v>
      </x:c>
      <x:c r="J75" s="10" t="str">
        <x:v>Exact birth and death dates and parents Raymond and Cheryl Beverage</x:v>
      </x:c>
      <x:c r="K75" s="10" t="str">
        <x:v>Not determined; citation does not grant republication rights</x:v>
      </x:c>
      <x:c r="L75" s="10" t="str">
        <x:v>Inherited URL; see Search Log for any recheck</x:v>
      </x:c>
      <x:c r="M75" s="10" t="str">
        <x:v>Existing citation</x:v>
      </x:c>
      <x:c r="N75" s="10" t="str">
        <x:v>Original access date 2026-08-31</x:v>
      </x:c>
      <x:c r="O75" s="10" t="str">
        <x:v>HEAD Not accessible by HEAD; content access is a separate field</x:v>
      </x:c>
    </x:row>
    <x:row r="76" ht="60" customHeight="1">
      <x:c r="A76" s="11" t="str">
        <x:v>SRC077</x:v>
      </x:c>
      <x:c r="B76" s="11" t="str">
        <x:v>B076</x:v>
      </x:c>
      <x:c r="C76" s="11" t="str">
        <x:v>Amedeo C. Merolla obituary</x:v>
      </x:c>
      <x:c r="D76" s="11" t="str">
        <x:v>The Providence Journal via Legacy</x:v>
      </x:c>
      <x:c r="E76" s="11" t="str">
        <x:v>Newspaper obituary</x:v>
      </x:c>
      <x:c r="F76" s="11" t="str">
        <x:v>https://www.legacy.com/us/obituaries/providence/name/amedeo-merolla-obituary?id=12062457</x:v>
      </x:c>
      <x:c r="G76" s="11" t="str">
        <x:v>2017-05-03</x:v>
      </x:c>
      <x:c r="H76" s="11" t="str">
        <x:v>2026-10-14</x:v>
      </x:c>
      <x:c r="I76" s="11" t="str">
        <x:v>Citation inventoried; underlying item not independently rechecked in this volume</x:v>
      </x:c>
      <x:c r="J76" s="11" t="str">
        <x:v>Amedeo C. Merolla died April 28, 2017 at age 88; husband of Norma H. Barclay Merolla for 64 years; education, legal and military career</x:v>
      </x:c>
      <x:c r="K76" s="11" t="str">
        <x:v>Not determined; citation does not grant republication rights</x:v>
      </x:c>
      <x:c r="L76" s="11" t="str">
        <x:v>Inherited URL; see Search Log for any recheck</x:v>
      </x:c>
      <x:c r="M76" s="11" t="str">
        <x:v>Existing citation</x:v>
      </x:c>
      <x:c r="N76" s="11" t="str">
        <x:v>Original access date 2026-08-31</x:v>
      </x:c>
      <x:c r="O76" s="11" t="str">
        <x:v>HEAD 200; content access is a separate field</x:v>
      </x:c>
    </x:row>
    <x:row r="77" ht="60" customHeight="1">
      <x:c r="A77" s="10" t="str">
        <x:v>SRC078</x:v>
      </x:c>
      <x:c r="B77" s="10" t="str">
        <x:v>B077</x:v>
      </x:c>
      <x:c r="C77" s="10" t="str">
        <x:v>Norma Helen Merolla obituary</x:v>
      </x:c>
      <x:c r="D77" s="10" t="str">
        <x:v>Urquhart-Murphy Funeral Home</x:v>
      </x:c>
      <x:c r="E77" s="10" t="str">
        <x:v>Funeral-home obituary</x:v>
      </x:c>
      <x:c r="F77" s="10" t="str">
        <x:v>https://www.murphyfuneralhomes.org/obituary/Norma-Merolla</x:v>
      </x:c>
      <x:c r="G77" s="10" t="str">
        <x:v>2026-06-17</x:v>
      </x:c>
      <x:c r="H77" s="10" t="str">
        <x:v>2026-10-14</x:v>
      </x:c>
      <x:c r="I77" s="10" t="str">
        <x:v>Citation inventoried; underlying item not independently rechecked in this volume</x:v>
      </x:c>
      <x:c r="J77" s="10" t="str">
        <x:v>Norma H. Barclay Merolla died June 16, 2026; daughter of Robert and Helen (Beveridge) Barclay; wife of Amedeo C. Merolla; marriage in 1953</x:v>
      </x:c>
      <x:c r="K77" s="10" t="str">
        <x:v>Not determined; citation does not grant republication rights</x:v>
      </x:c>
      <x:c r="L77" s="10" t="str">
        <x:v>Inherited URL; see Search Log for any recheck</x:v>
      </x:c>
      <x:c r="M77" s="10" t="str">
        <x:v>Existing citation</x:v>
      </x:c>
      <x:c r="N77" s="10" t="str">
        <x:v>Original access date 2026-08-31</x:v>
      </x:c>
      <x:c r="O77" s="10" t="str">
        <x:v>HEAD Not accessible by HEAD; content access is a separate field</x:v>
      </x:c>
    </x:row>
    <x:row r="78" ht="60" customHeight="1">
      <x:c r="A78" s="11" t="str">
        <x:v>SRC079</x:v>
      </x:c>
      <x:c r="B78" s="11" t="str">
        <x:v>B078</x:v>
      </x:c>
      <x:c r="C78" s="11" t="str">
        <x:v>Cynthia E. Tuplin obituary</x:v>
      </x:c>
      <x:c r="D78" s="11" t="str">
        <x:v>Riposta Funeral Home</x:v>
      </x:c>
      <x:c r="E78" s="11" t="str">
        <x:v>Funeral-home obituary</x:v>
      </x:c>
      <x:c r="F78" s="11" t="str">
        <x:v>https://ripostafh.com/tribute/details/18429/Cynthia-Tuplin/obituary.html</x:v>
      </x:c>
      <x:c r="G78" s="11" t="str">
        <x:v>2023-05-29</x:v>
      </x:c>
      <x:c r="H78" s="11" t="str">
        <x:v>2026-10-14</x:v>
      </x:c>
      <x:c r="I78" s="11" t="str">
        <x:v>Citation inventoried; underlying item not independently rechecked in this volume</x:v>
      </x:c>
      <x:c r="J78" s="11" t="str">
        <x:v>Cynthia born December 15, 1952 and died May 29, 2023; parents Malcolm Plummer Libby and Estelle Nettie (Beverage) Libby; David and Sylvia identified as deceased siblings</x:v>
      </x:c>
      <x:c r="K78" s="11" t="str">
        <x:v>Not determined; citation does not grant republication rights</x:v>
      </x:c>
      <x:c r="L78" s="11" t="str">
        <x:v>Inherited URL; see Search Log for any recheck</x:v>
      </x:c>
      <x:c r="M78" s="11" t="str">
        <x:v>Existing citation</x:v>
      </x:c>
      <x:c r="N78" s="11" t="str">
        <x:v>Original access date 2026-08-31</x:v>
      </x:c>
      <x:c r="O78" s="11" t="str">
        <x:v>HEAD Not accessible by HEAD; content access is a separate field</x:v>
      </x:c>
    </x:row>
    <x:row r="79" ht="60" customHeight="1">
      <x:c r="A79" s="10" t="str">
        <x:v>SRC080</x:v>
      </x:c>
      <x:c r="B79" s="10" t="str">
        <x:v>B079</x:v>
      </x:c>
      <x:c r="C79" s="10" t="str">
        <x:v>Dorothy B. Brownell obituary</x:v>
      </x:c>
      <x:c r="D79" s="10" t="str">
        <x:v>The Lincoln County News</x:v>
      </x:c>
      <x:c r="E79" s="10" t="str">
        <x:v>Contemporary newspaper obituary</x:v>
      </x:c>
      <x:c r="F79" s="10" t="str">
        <x:v>https://lcnme.com/obituaries/dorothy-b-brownell/</x:v>
      </x:c>
      <x:c r="G79" s="10" t="str">
        <x:v>2012-11-30</x:v>
      </x:c>
      <x:c r="H79" s="10" t="str">
        <x:v>2026-10-14</x:v>
      </x:c>
      <x:c r="I79" s="10" t="str">
        <x:v>Citation inventoried; underlying item not independently rechecked in this volume</x:v>
      </x:c>
      <x:c r="J79" s="10" t="str">
        <x:v>Dorothy born September 17, 1921; parents Elroy V. and Marjorie Mank Beverage; husband Frederick W. Brownell; sibling Elroy Jr.</x:v>
      </x:c>
      <x:c r="K79" s="10" t="str">
        <x:v>Not determined; citation does not grant republication rights</x:v>
      </x:c>
      <x:c r="L79" s="10" t="str">
        <x:v>Inherited URL; see Search Log for any recheck</x:v>
      </x:c>
      <x:c r="M79" s="10" t="str">
        <x:v>Existing citation</x:v>
      </x:c>
      <x:c r="N79" s="10" t="str">
        <x:v>Original access date 2026-08-31</x:v>
      </x:c>
      <x:c r="O79" s="10" t="str">
        <x:v>HEAD 200; content access is a separate field</x:v>
      </x:c>
    </x:row>
    <x:row r="80" ht="60" customHeight="1">
      <x:c r="A80" s="11" t="str">
        <x:v>SRC081</x:v>
      </x:c>
      <x:c r="B80" s="11" t="str">
        <x:v>B080</x:v>
      </x:c>
      <x:c r="C80" s="11" t="str">
        <x:v>Elsie Beverage obituary</x:v>
      </x:c>
      <x:c r="D80" s="11" t="str">
        <x:v>Kincer Funeral Home</x:v>
      </x:c>
      <x:c r="E80" s="11" t="str">
        <x:v>Funeral-home obituary</x:v>
      </x:c>
      <x:c r="F80" s="11" t="str">
        <x:v>https://www.kincerfuneralhome.com/2012-obituaries/942-elsie-beverage</x:v>
      </x:c>
      <x:c r="G80" s="11" t="str">
        <x:v>2012-08-25</x:v>
      </x:c>
      <x:c r="H80" s="11" t="str">
        <x:v>2026-10-14</x:v>
      </x:c>
      <x:c r="I80" s="11" t="str">
        <x:v>Citation inventoried; underlying item not independently rechecked in this volume</x:v>
      </x:c>
      <x:c r="J80" s="11" t="str">
        <x:v>Homemaking, sewing/alterations for income, doll-clothing work for Totsy Manufacturing, and husband Elroy V. Beverage Jr. returning from World War II Army service</x:v>
      </x:c>
      <x:c r="K80" s="11" t="str">
        <x:v>Not determined; citation does not grant republication rights</x:v>
      </x:c>
      <x:c r="L80" s="11" t="str">
        <x:v>Inherited URL; see Search Log for any recheck</x:v>
      </x:c>
      <x:c r="M80" s="11" t="str">
        <x:v>Existing citation</x:v>
      </x:c>
      <x:c r="N80" s="11" t="str">
        <x:v>Original access date 2026-08-31</x:v>
      </x:c>
      <x:c r="O80" s="11" t="str">
        <x:v>HEAD 200; content access is a separate field</x:v>
      </x:c>
    </x:row>
    <x:row r="81" ht="60" customHeight="1">
      <x:c r="A81" s="10" t="str">
        <x:v>SRC082</x:v>
      </x:c>
      <x:c r="B81" s="10" t="str">
        <x:v>B081</x:v>
      </x:c>
      <x:c r="C81" s="10" t="str">
        <x:v>Norwich University Record, July 18, 1925</x:v>
      </x:c>
      <x:c r="D81" s="10" t="str">
        <x:v>Norwich University Archives</x:v>
      </x:c>
      <x:c r="E81" s="10" t="str">
        <x:v>University alumni periodical</x:v>
      </x:c>
      <x:c r="F81" s="10" t="str">
        <x:v>https://archives.norwich.edu/digital/api/collection/p16663coll2/id/8826/download</x:v>
      </x:c>
      <x:c r="G81" s="10" t="str">
        <x:v>1925-07-18</x:v>
      </x:c>
      <x:c r="H81" s="10" t="str">
        <x:v>2026-10-14</x:v>
      </x:c>
      <x:c r="I81" s="10" t="str">
        <x:v>Citation inventoried; underlying item not independently rechecked in this volume</x:v>
      </x:c>
      <x:c r="J81" s="10" t="str">
        <x:v>Helen Beveridge, former Spaulding High School teacher, married Robert W. T. Barclay ’22 at her Dorchester home on June 26, 1925 and spent the summer in North Haven</x:v>
      </x:c>
      <x:c r="K81" s="10" t="str">
        <x:v>Not determined; citation does not grant republication rights</x:v>
      </x:c>
      <x:c r="L81" s="10" t="str">
        <x:v>Inherited URL; see Search Log for any recheck</x:v>
      </x:c>
      <x:c r="M81" s="10" t="str">
        <x:v>Existing citation</x:v>
      </x:c>
      <x:c r="N81" s="10" t="str">
        <x:v>Original access date 2026-08-31</x:v>
      </x:c>
      <x:c r="O81" s="10" t="str">
        <x:v>HEAD 200; content access is a separate field</x:v>
      </x:c>
    </x:row>
    <x:row r="82" ht="60" customHeight="1">
      <x:c r="A82" s="11" t="str">
        <x:v>SRC083</x:v>
      </x:c>
      <x:c r="B82" s="11" t="str">
        <x:v>B082</x:v>
      </x:c>
      <x:c r="C82" s="11" t="str">
        <x:v>Sylvia Jean (Libby) Soucier obituary</x:v>
      </x:c>
      <x:c r="D82" s="11" t="str">
        <x:v>Carmon Funeral Home</x:v>
      </x:c>
      <x:c r="E82" s="11" t="str">
        <x:v>Funeral-home obituary</x:v>
      </x:c>
      <x:c r="F82" s="11" t="str">
        <x:v>https://www.carmonfuneralhome.com/obituaries/Sylvia-Jean-Libby-Soucier?obId=20758314</x:v>
      </x:c>
      <x:c r="G82" s="11" t="str">
        <x:v>2021-04-08</x:v>
      </x:c>
      <x:c r="H82" s="11" t="str">
        <x:v>2026-10-14</x:v>
      </x:c>
      <x:c r="I82" s="11" t="str">
        <x:v>Citation inventoried; underlying item not independently rechecked in this volume</x:v>
      </x:c>
      <x:c r="J82" s="11" t="str">
        <x:v>Move from Appleton, Maine to Vernon, Connecticut in 1967, parish life and Salvation Army volunteer service</x:v>
      </x:c>
      <x:c r="K82" s="11" t="str">
        <x:v>Not determined; citation does not grant republication rights</x:v>
      </x:c>
      <x:c r="L82" s="11" t="str">
        <x:v>Inherited URL; see Search Log for any recheck</x:v>
      </x:c>
      <x:c r="M82" s="11" t="str">
        <x:v>Existing citation</x:v>
      </x:c>
      <x:c r="N82" s="11" t="str">
        <x:v>Original access date 2026-08-31</x:v>
      </x:c>
      <x:c r="O82" s="11" t="str">
        <x:v>HEAD 200; content access is a separate field</x:v>
      </x:c>
    </x:row>
    <x:row r="83" ht="60" customHeight="1">
      <x:c r="A83" s="10" t="str">
        <x:v>SRC084</x:v>
      </x:c>
      <x:c r="B83" s="10" t="str">
        <x:v>archives</x:v>
      </x:c>
      <x:c r="C83" s="10" t="str">
        <x:v>Archives</x:v>
      </x:c>
      <x:c r="D83" s="10" t="str">
        <x:v>North Haven Historical Society</x:v>
      </x:c>
      <x:c r="E83" s="10" t="str">
        <x:v>Archive access guidance</x:v>
      </x:c>
      <x:c r="F83" s="10" t="str">
        <x:v>https://www.northhavenmainehistoricalsociety.org/archives.html</x:v>
      </x:c>
      <x:c r="G83" s="10" t="str"/>
      <x:c r="H83" s="10" t="str">
        <x:v>2026-10-14</x:v>
      </x:c>
      <x:c r="I83" s="10" t="str">
        <x:v>Directly viewed webpage</x:v>
      </x:c>
      <x:c r="J83" s="10" t="str">
        <x:v>Research access, permission and credit requirements</x:v>
      </x:c>
      <x:c r="K83" s="10" t="str">
        <x:v>NHHS requests permission before publication of copies or scans and institutional credit; high-resolution availability not confirmed.</x:v>
      </x:c>
      <x:c r="L83" s="10" t="str">
        <x:v>Opened successfully</x:v>
      </x:c>
      <x:c r="M83" s="10" t="str">
        <x:v>Research source</x:v>
      </x:c>
      <x:c r="N83" s="10" t="str"/>
      <x:c r="O83" s="10" t="str">
        <x:v>HEAD 200; content access is a separate field</x:v>
      </x:c>
    </x:row>
    <x:row r="84" ht="60" customHeight="1">
      <x:c r="A84" s="11" t="str">
        <x:v>SRC085</x:v>
      </x:c>
      <x:c r="B84" s="11" t="str">
        <x:v>contact</x:v>
      </x:c>
      <x:c r="C84" s="11" t="str">
        <x:v>Contact</x:v>
      </x:c>
      <x:c r="D84" s="11" t="str">
        <x:v>North Haven Historical Society</x:v>
      </x:c>
      <x:c r="E84" s="11" t="str">
        <x:v>Official contact directory</x:v>
      </x:c>
      <x:c r="F84" s="11" t="str">
        <x:v>https://www.northhavenmainehistoricalsociety.org/contact.html</x:v>
      </x:c>
      <x:c r="G84" s="11" t="str"/>
      <x:c r="H84" s="11" t="str">
        <x:v>2026-10-14</x:v>
      </x:c>
      <x:c r="I84" s="11" t="str">
        <x:v>Directly viewed webpage</x:v>
      </x:c>
      <x:c r="J84" s="11" t="str">
        <x:v>P.O. Box 322; 77 Pulpit Harbor Road, North Haven ME 04853; 207-867-4752; research inquiry form</x:v>
      </x:c>
      <x:c r="K84" s="11" t="str">
        <x:v>NHHS requests permission before publication of copies or scans and institutional credit; high-resolution availability not confirmed.</x:v>
      </x:c>
      <x:c r="L84" s="11" t="str">
        <x:v>Opened successfully</x:v>
      </x:c>
      <x:c r="M84" s="11" t="str">
        <x:v>Research source</x:v>
      </x:c>
      <x:c r="N84" s="11" t="str"/>
      <x:c r="O84" s="11" t="str">
        <x:v>HEAD 200; content access is a separate field</x:v>
      </x:c>
    </x:row>
    <x:row r="85" ht="60" customHeight="1">
      <x:c r="A85" s="10" t="str">
        <x:v>SRC086</x:v>
      </x:c>
      <x:c r="B85" s="10" t="str">
        <x:v>shop</x:v>
      </x:c>
      <x:c r="C85" s="10" t="str">
        <x:v>Books and Maps</x:v>
      </x:c>
      <x:c r="D85" s="10" t="str">
        <x:v>North Haven Historical Society</x:v>
      </x:c>
      <x:c r="E85" s="10" t="str">
        <x:v>Institutional book catalog</x:v>
      </x:c>
      <x:c r="F85" s="10" t="str">
        <x:v>https://www.northhavenmainehistoricalsociety.org/shop.html</x:v>
      </x:c>
      <x:c r="G85" s="10" t="str"/>
      <x:c r="H85" s="10" t="str">
        <x:v>2026-10-14</x:v>
      </x:c>
      <x:c r="I85" s="10" t="str">
        <x:v>Catalog only</x:v>
      </x:c>
      <x:c r="J85" s="10" t="str">
        <x:v>Catalog descriptions and published prices; books themselves not read</x:v>
      </x:c>
      <x:c r="K85" s="10" t="str">
        <x:v>NHHS requests permission before publication of copies or scans and institutional credit; high-resolution availability not confirmed.</x:v>
      </x:c>
      <x:c r="L85" s="10" t="str">
        <x:v>Opened successfully</x:v>
      </x:c>
      <x:c r="M85" s="10" t="str">
        <x:v>Research source</x:v>
      </x:c>
      <x:c r="N85" s="10" t="str"/>
      <x:c r="O85" s="10" t="str">
        <x:v>HEAD 200; content access is a separate field</x:v>
      </x:c>
    </x:row>
    <x:row r="86" ht="60" customHeight="1">
      <x:c r="A86" s="11" t="str">
        <x:v>SRC087</x:v>
      </x:c>
      <x:c r="B86" s="11" t="str">
        <x:v>videos</x:v>
      </x:c>
      <x:c r="C86" s="11" t="str">
        <x:v>Videos</x:v>
      </x:c>
      <x:c r="D86" s="11" t="str">
        <x:v>North Haven Historical Society</x:v>
      </x:c>
      <x:c r="E86" s="11" t="str">
        <x:v>Film catalog</x:v>
      </x:c>
      <x:c r="F86" s="11" t="str">
        <x:v>https://www.northhavenmainehistoricalsociety.org/videos.html</x:v>
      </x:c>
      <x:c r="G86" s="11" t="str"/>
      <x:c r="H86" s="11" t="str">
        <x:v>2026-10-14</x:v>
      </x:c>
      <x:c r="I86" s="11" t="str">
        <x:v>Catalog viewed; film not viewed</x:v>
      </x:c>
      <x:c r="J86" s="11" t="str">
        <x:v>Harold Beverage 16mm film Islands of Maine circa 1930s; editor Tim Trevaskis</x:v>
      </x:c>
      <x:c r="K86" s="11" t="str">
        <x:v>NHHS requests permission before publication of copies or scans and institutional credit; high-resolution availability not confirmed.</x:v>
      </x:c>
      <x:c r="L86" s="11" t="str">
        <x:v>Opened successfully</x:v>
      </x:c>
      <x:c r="M86" s="11" t="str">
        <x:v>Research source</x:v>
      </x:c>
      <x:c r="N86" s="11" t="str"/>
      <x:c r="O86" s="11" t="str">
        <x:v>HEAD 200; content access is a separate field</x:v>
      </x:c>
    </x:row>
    <x:row r="87" ht="60" customHeight="1">
      <x:c r="A87" s="10" t="str">
        <x:v>SRC088</x:v>
      </x:c>
      <x:c r="B87" s="10" t="str">
        <x:v>history</x:v>
      </x:c>
      <x:c r="C87" s="10" t="str">
        <x:v>History of the Society</x:v>
      </x:c>
      <x:c r="D87" s="10" t="str">
        <x:v>North Haven Historical Society</x:v>
      </x:c>
      <x:c r="E87" s="10" t="str">
        <x:v>Historical society interpretation</x:v>
      </x:c>
      <x:c r="F87" s="10" t="str">
        <x:v>https://www.northhavenmainehistoricalsociety.org/history.html</x:v>
      </x:c>
      <x:c r="G87" s="10" t="str">
        <x:v>Lewis Haskell, February 1994 Inter Island News account</x:v>
      </x:c>
      <x:c r="H87" s="10" t="str">
        <x:v>2026-10-14</x:v>
      </x:c>
      <x:c r="I87" s="10" t="str">
        <x:v>Directly viewed webpage</x:v>
      </x:c>
      <x:c r="J87" s="10" t="str">
        <x:v>1975 records rescue and June 1976 officers</x:v>
      </x:c>
      <x:c r="K87" s="10" t="str">
        <x:v>NHHS requests permission before publication of copies or scans and institutional credit; high-resolution availability not confirmed.</x:v>
      </x:c>
      <x:c r="L87" s="10" t="str">
        <x:v>Opened successfully</x:v>
      </x:c>
      <x:c r="M87" s="10" t="str">
        <x:v>Research source</x:v>
      </x:c>
      <x:c r="N87" s="10" t="str"/>
      <x:c r="O87" s="10" t="str">
        <x:v>HEAD 200; content access is a separate field</x:v>
      </x:c>
    </x:row>
    <x:row r="88" ht="60" customHeight="1">
      <x:c r="A88" s="11" t="str">
        <x:v>SRC089</x:v>
      </x:c>
      <x:c r="B88" s="11" t="str">
        <x:v>cemeteries</x:v>
      </x:c>
      <x:c r="C88" s="11" t="str">
        <x:v>Cemetery Records</x:v>
      </x:c>
      <x:c r="D88" s="11" t="str">
        <x:v>North Haven Historical Society</x:v>
      </x:c>
      <x:c r="E88" s="11" t="str">
        <x:v>Cemetery collection guide</x:v>
      </x:c>
      <x:c r="F88" s="11" t="str">
        <x:v>https://www.northhavenmainehistoricalsociety.org/cemetery-records.html</x:v>
      </x:c>
      <x:c r="G88" s="11" t="str"/>
      <x:c r="H88" s="11" t="str">
        <x:v>2026-10-14</x:v>
      </x:c>
      <x:c r="I88" s="11" t="str">
        <x:v>Directly viewed webpage</x:v>
      </x:c>
      <x:c r="J88" s="11" t="str">
        <x:v>Thirteen cemetery transcriptions; 2013 cemetery map; access guidance</x:v>
      </x:c>
      <x:c r="K88" s="11" t="str">
        <x:v>NHHS requests permission before publication of copies or scans and institutional credit; high-resolution availability not confirmed.</x:v>
      </x:c>
      <x:c r="L88" s="11" t="str">
        <x:v>Opened successfully</x:v>
      </x:c>
      <x:c r="M88" s="11" t="str">
        <x:v>Research source</x:v>
      </x:c>
      <x:c r="N88" s="11" t="str"/>
      <x:c r="O88" s="11" t="str">
        <x:v>HEAD 200; content access is a separate field</x:v>
      </x:c>
    </x:row>
    <x:row r="89" ht="73" customHeight="1">
      <x:c r="A89" s="10" t="str">
        <x:v>SRC090</x:v>
      </x:c>
      <x:c r="B89" s="10" t="str">
        <x:v>fuller_cemetery</x:v>
      </x:c>
      <x:c r="C89" s="10" t="str">
        <x:v>Fuller Cemetery</x:v>
      </x:c>
      <x:c r="D89" s="10" t="str">
        <x:v>North Haven Historical Society</x:v>
      </x:c>
      <x:c r="E89" s="10" t="str">
        <x:v>Cemetery transcription</x:v>
      </x:c>
      <x:c r="F89" s="10" t="str">
        <x:v>https://www.northhavenmainehistoricalsociety.org/uploads/5/2/8/7/5287313/fuller_cemetery.pdf</x:v>
      </x:c>
      <x:c r="G89" s="10" t="str">
        <x:v>PDF pp. 1–5</x:v>
      </x:c>
      <x:c r="H89" s="10" t="str">
        <x:v>2026-10-14</x:v>
      </x:c>
      <x:c r="I89" s="10" t="str">
        <x:v>Transcription read; selected pages visually inspected; original stones not inspected</x:v>
      </x:c>
      <x:c r="J89" s="10" t="str">
        <x:v>Beverage inscriptions, spouses, military inscriptions and Kent dates</x:v>
      </x:c>
      <x:c r="K89" s="10" t="str">
        <x:v>NHHS requests permission before publication of copies or scans and institutional credit; high-resolution availability not confirmed.</x:v>
      </x:c>
      <x:c r="L89" s="10" t="str">
        <x:v>Opened successfully</x:v>
      </x:c>
      <x:c r="M89" s="10" t="str">
        <x:v>Research source</x:v>
      </x:c>
      <x:c r="N89" s="10" t="str"/>
      <x:c r="O89" s="10" t="str">
        <x:v>HEAD 200; content access is a separate field</x:v>
      </x:c>
    </x:row>
    <x:row r="90" ht="73" customHeight="1">
      <x:c r="A90" s="11" t="str">
        <x:v>SRC091</x:v>
      </x:c>
      <x:c r="B90" s="11" t="str">
        <x:v>seaview_cemetery</x:v>
      </x:c>
      <x:c r="C90" s="11" t="str">
        <x:v>Seaview Cemetery</x:v>
      </x:c>
      <x:c r="D90" s="11" t="str">
        <x:v>North Haven Historical Society</x:v>
      </x:c>
      <x:c r="E90" s="11" t="str">
        <x:v>Cemetery transcription</x:v>
      </x:c>
      <x:c r="F90" s="11" t="str">
        <x:v>https://www.northhavenmainehistoricalsociety.org/uploads/5/2/8/7/5287313/seaview_cemetery.pdf</x:v>
      </x:c>
      <x:c r="G90" s="11" t="str">
        <x:v>PDF pp. 2–4</x:v>
      </x:c>
      <x:c r="H90" s="11" t="str">
        <x:v>2026-10-14</x:v>
      </x:c>
      <x:c r="I90" s="11" t="str">
        <x:v>Transcription read; selected pages visually inspected; original stones not inspected</x:v>
      </x:c>
      <x:c r="J90" s="11" t="str">
        <x:v>Beverage inscriptions, dates, relationships and transcription conflicts</x:v>
      </x:c>
      <x:c r="K90" s="11" t="str">
        <x:v>NHHS requests permission before publication of copies or scans and institutional credit; high-resolution availability not confirmed.</x:v>
      </x:c>
      <x:c r="L90" s="11" t="str">
        <x:v>Opened successfully</x:v>
      </x:c>
      <x:c r="M90" s="11" t="str">
        <x:v>Research source</x:v>
      </x:c>
      <x:c r="N90" s="11" t="str"/>
      <x:c r="O90" s="11" t="str">
        <x:v>HEAD 200; content access is a separate field</x:v>
      </x:c>
    </x:row>
    <x:row r="91" ht="73" customHeight="1">
      <x:c r="A91" s="10" t="str">
        <x:v>SRC092</x:v>
      </x:c>
      <x:c r="B91" s="10" t="str">
        <x:v>kent_cemetery</x:v>
      </x:c>
      <x:c r="C91" s="10" t="str">
        <x:v>Kent Cemetery</x:v>
      </x:c>
      <x:c r="D91" s="10" t="str">
        <x:v>North Haven Historical Society</x:v>
      </x:c>
      <x:c r="E91" s="10" t="str">
        <x:v>Cemetery transcription</x:v>
      </x:c>
      <x:c r="F91" s="10" t="str">
        <x:v>https://www.northhavenmainehistoricalsociety.org/uploads/5/2/8/7/5287313/kent_cemetery.pdf</x:v>
      </x:c>
      <x:c r="G91" s="10" t="str">
        <x:v>PDF p. 1</x:v>
      </x:c>
      <x:c r="H91" s="10" t="str">
        <x:v>2026-10-14</x:v>
      </x:c>
      <x:c r="I91" s="10" t="str">
        <x:v>Transcription read; selected pages visually inspected; original stones not inspected</x:v>
      </x:c>
      <x:c r="J91" s="10" t="str">
        <x:v>Sarah Beverage Kent; Joseph W. Kent</x:v>
      </x:c>
      <x:c r="K91" s="10" t="str">
        <x:v>NHHS requests permission before publication of copies or scans and institutional credit; high-resolution availability not confirmed.</x:v>
      </x:c>
      <x:c r="L91" s="10" t="str">
        <x:v>Opened successfully</x:v>
      </x:c>
      <x:c r="M91" s="10" t="str">
        <x:v>Research source</x:v>
      </x:c>
      <x:c r="N91" s="10" t="str"/>
      <x:c r="O91" s="10" t="str">
        <x:v>HEAD 200; content access is a separate field</x:v>
      </x:c>
    </x:row>
    <x:row r="92" ht="60" customHeight="1">
      <x:c r="A92" s="11" t="str">
        <x:v>SRC093</x:v>
      </x:c>
      <x:c r="B92" s="11" t="str">
        <x:v>new_brown_cemetery</x:v>
      </x:c>
      <x:c r="C92" s="11" t="str">
        <x:v>New Brown Cemetery</x:v>
      </x:c>
      <x:c r="D92" s="11" t="str">
        <x:v>North Haven Historical Society</x:v>
      </x:c>
      <x:c r="E92" s="11" t="str">
        <x:v>Cemetery transcription</x:v>
      </x:c>
      <x:c r="F92" s="11" t="str">
        <x:v>https://www.northhavenmainehistoricalsociety.org/uploads/5/2/8/7/5287313/new_brown_cemetery.pdf</x:v>
      </x:c>
      <x:c r="G92" s="11" t="str">
        <x:v>Beverage and Stone entries</x:v>
      </x:c>
      <x:c r="H92" s="11" t="str">
        <x:v>2026-10-14</x:v>
      </x:c>
      <x:c r="I92" s="11" t="str">
        <x:v>Transcription full text searched; original stones not inspected</x:v>
      </x:c>
      <x:c r="J92" s="11" t="str">
        <x:v>Lucy Etta Stone and parentage</x:v>
      </x:c>
      <x:c r="K92" s="11" t="str">
        <x:v>NHHS requests permission before publication of copies or scans and institutional credit; high-resolution availability not confirmed.</x:v>
      </x:c>
      <x:c r="L92" s="11" t="str">
        <x:v>Opened successfully</x:v>
      </x:c>
      <x:c r="M92" s="11" t="str">
        <x:v>Research source</x:v>
      </x:c>
      <x:c r="N92" s="11" t="str"/>
      <x:c r="O92" s="11" t="str">
        <x:v>HEAD 200; content access is a separate field</x:v>
      </x:c>
    </x:row>
    <x:row r="93" ht="60" customHeight="1">
      <x:c r="A93" s="10" t="str">
        <x:v>SRC094</x:v>
      </x:c>
      <x:c r="B93" s="10" t="str">
        <x:v>annis_cemetery</x:v>
      </x:c>
      <x:c r="C93" s="10" t="str">
        <x:v>Annis Cemetery</x:v>
      </x:c>
      <x:c r="D93" s="10" t="str">
        <x:v>North Haven Historical Society</x:v>
      </x:c>
      <x:c r="E93" s="10" t="str">
        <x:v>Cemetery transcription</x:v>
      </x:c>
      <x:c r="F93" s="10" t="str">
        <x:v>https://www.northhavenmainehistoricalsociety.org/uploads/5/2/8/7/5287313/annis_cemetery.pdf</x:v>
      </x:c>
      <x:c r="G93" s="10" t="str">
        <x:v>Full text screened</x:v>
      </x:c>
      <x:c r="H93" s="10" t="str">
        <x:v>2026-10-14</x:v>
      </x:c>
      <x:c r="I93" s="10" t="str">
        <x:v>Transcription full text searched; original stones not inspected</x:v>
      </x:c>
      <x:c r="J93" s="10" t="str">
        <x:v>Collateral surname screen; no promoted family fact</x:v>
      </x:c>
      <x:c r="K93" s="10" t="str">
        <x:v>NHHS requests permission before publication of copies or scans and institutional credit; high-resolution availability not confirmed.</x:v>
      </x:c>
      <x:c r="L93" s="10" t="str">
        <x:v>Opened successfully</x:v>
      </x:c>
      <x:c r="M93" s="10" t="str">
        <x:v>Research source</x:v>
      </x:c>
      <x:c r="N93" s="10" t="str"/>
      <x:c r="O93" s="10" t="str">
        <x:v>HEAD 200; content access is a separate field</x:v>
      </x:c>
    </x:row>
    <x:row r="94" ht="60" customHeight="1">
      <x:c r="A94" s="11" t="str">
        <x:v>SRC095</x:v>
      </x:c>
      <x:c r="B94" s="11" t="str">
        <x:v>old_brown_cemetery</x:v>
      </x:c>
      <x:c r="C94" s="11" t="str">
        <x:v>Old Brown Cemetery</x:v>
      </x:c>
      <x:c r="D94" s="11" t="str">
        <x:v>North Haven Historical Society</x:v>
      </x:c>
      <x:c r="E94" s="11" t="str">
        <x:v>Cemetery transcription</x:v>
      </x:c>
      <x:c r="F94" s="11" t="str">
        <x:v>https://www.northhavenmainehistoricalsociety.org/uploads/5/2/8/7/5287313/old_brown_cemetery.pdf</x:v>
      </x:c>
      <x:c r="G94" s="11" t="str">
        <x:v>Full text screened</x:v>
      </x:c>
      <x:c r="H94" s="11" t="str">
        <x:v>2026-10-14</x:v>
      </x:c>
      <x:c r="I94" s="11" t="str">
        <x:v>Transcription full text searched; original stones not inspected</x:v>
      </x:c>
      <x:c r="J94" s="11" t="str">
        <x:v>Collateral surname screen; no promoted family fact</x:v>
      </x:c>
      <x:c r="K94" s="11" t="str">
        <x:v>NHHS requests permission before publication of copies or scans and institutional credit; high-resolution availability not confirmed.</x:v>
      </x:c>
      <x:c r="L94" s="11" t="str">
        <x:v>Opened successfully</x:v>
      </x:c>
      <x:c r="M94" s="11" t="str">
        <x:v>Research source</x:v>
      </x:c>
      <x:c r="N94" s="11" t="str"/>
      <x:c r="O94" s="11" t="str">
        <x:v>HEAD 200; content access is a separate field</x:v>
      </x:c>
    </x:row>
    <x:row r="95" ht="60" customHeight="1">
      <x:c r="A95" s="10" t="str">
        <x:v>SRC096</x:v>
      </x:c>
      <x:c r="B95" s="10" t="str">
        <x:v>crockett_cemetery</x:v>
      </x:c>
      <x:c r="C95" s="10" t="str">
        <x:v>Crockett Cemetery</x:v>
      </x:c>
      <x:c r="D95" s="10" t="str">
        <x:v>North Haven Historical Society</x:v>
      </x:c>
      <x:c r="E95" s="10" t="str">
        <x:v>Cemetery transcription</x:v>
      </x:c>
      <x:c r="F95" s="10" t="str">
        <x:v>https://www.northhavenmainehistoricalsociety.org/uploads/5/2/8/7/5287313/crockett_cemetery.pdf</x:v>
      </x:c>
      <x:c r="G95" s="10" t="str">
        <x:v>Full text screened</x:v>
      </x:c>
      <x:c r="H95" s="10" t="str">
        <x:v>2026-10-14</x:v>
      </x:c>
      <x:c r="I95" s="10" t="str">
        <x:v>Transcription full text searched; original stones not inspected</x:v>
      </x:c>
      <x:c r="J95" s="10" t="str">
        <x:v>Collateral surname screen; no promoted family fact</x:v>
      </x:c>
      <x:c r="K95" s="10" t="str">
        <x:v>NHHS requests permission before publication of copies or scans and institutional credit; high-resolution availability not confirmed.</x:v>
      </x:c>
      <x:c r="L95" s="10" t="str">
        <x:v>Opened successfully</x:v>
      </x:c>
      <x:c r="M95" s="10" t="str">
        <x:v>Research source</x:v>
      </x:c>
      <x:c r="N95" s="10" t="str"/>
      <x:c r="O95" s="10" t="str">
        <x:v>HEAD 200; content access is a separate field</x:v>
      </x:c>
    </x:row>
    <x:row r="96" ht="60" customHeight="1">
      <x:c r="A96" s="11" t="str">
        <x:v>SRC097</x:v>
      </x:c>
      <x:c r="B96" s="11" t="str">
        <x:v>frye_cemetery</x:v>
      </x:c>
      <x:c r="C96" s="11" t="str">
        <x:v>Frye Cemetery</x:v>
      </x:c>
      <x:c r="D96" s="11" t="str">
        <x:v>North Haven Historical Society</x:v>
      </x:c>
      <x:c r="E96" s="11" t="str">
        <x:v>Cemetery transcription</x:v>
      </x:c>
      <x:c r="F96" s="11" t="str">
        <x:v>https://www.northhavenmainehistoricalsociety.org/uploads/5/2/8/7/5287313/frye_cemetery.pdf</x:v>
      </x:c>
      <x:c r="G96" s="11" t="str">
        <x:v>Full text screened</x:v>
      </x:c>
      <x:c r="H96" s="11" t="str">
        <x:v>2026-10-14</x:v>
      </x:c>
      <x:c r="I96" s="11" t="str">
        <x:v>Transcription full text searched; original stones not inspected</x:v>
      </x:c>
      <x:c r="J96" s="11" t="str">
        <x:v>Collateral surname screen; no promoted family fact</x:v>
      </x:c>
      <x:c r="K96" s="11" t="str">
        <x:v>NHHS requests permission before publication of copies or scans and institutional credit; high-resolution availability not confirmed.</x:v>
      </x:c>
      <x:c r="L96" s="11" t="str">
        <x:v>Opened successfully</x:v>
      </x:c>
      <x:c r="M96" s="11" t="str">
        <x:v>Research source</x:v>
      </x:c>
      <x:c r="N96" s="11" t="str"/>
      <x:c r="O96" s="11" t="str">
        <x:v>HEAD 200; content access is a separate field</x:v>
      </x:c>
    </x:row>
    <x:row r="97" ht="60" customHeight="1">
      <x:c r="A97" s="10" t="str">
        <x:v>SRC098</x:v>
      </x:c>
      <x:c r="B97" s="10" t="str">
        <x:v>glover-wooster_cemetery</x:v>
      </x:c>
      <x:c r="C97" s="10" t="str">
        <x:v>Glover Wooster Cemetery</x:v>
      </x:c>
      <x:c r="D97" s="10" t="str">
        <x:v>North Haven Historical Society</x:v>
      </x:c>
      <x:c r="E97" s="10" t="str">
        <x:v>Cemetery transcription</x:v>
      </x:c>
      <x:c r="F97" s="10" t="str">
        <x:v>https://www.northhavenmainehistoricalsociety.org/uploads/5/2/8/7/5287313/glover-wooster_cemetery.pdf</x:v>
      </x:c>
      <x:c r="G97" s="10" t="str">
        <x:v>Full text screened</x:v>
      </x:c>
      <x:c r="H97" s="10" t="str">
        <x:v>2026-10-14</x:v>
      </x:c>
      <x:c r="I97" s="10" t="str">
        <x:v>Transcription full text searched; original stones not inspected</x:v>
      </x:c>
      <x:c r="J97" s="10" t="str">
        <x:v>Collateral surname screen; no promoted family fact</x:v>
      </x:c>
      <x:c r="K97" s="10" t="str">
        <x:v>NHHS requests permission before publication of copies or scans and institutional credit; high-resolution availability not confirmed.</x:v>
      </x:c>
      <x:c r="L97" s="10" t="str">
        <x:v>Opened successfully</x:v>
      </x:c>
      <x:c r="M97" s="10" t="str">
        <x:v>Research source</x:v>
      </x:c>
      <x:c r="N97" s="10" t="str"/>
      <x:c r="O97" s="10" t="str">
        <x:v>HEAD 200; content access is a separate field</x:v>
      </x:c>
    </x:row>
    <x:row r="98" ht="60" customHeight="1">
      <x:c r="A98" s="11" t="str">
        <x:v>SRC099</x:v>
      </x:c>
      <x:c r="B98" s="11" t="str">
        <x:v>kiahs_creek_cemetery</x:v>
      </x:c>
      <x:c r="C98" s="11" t="str">
        <x:v>Kiahs Creek Cemetery</x:v>
      </x:c>
      <x:c r="D98" s="11" t="str">
        <x:v>North Haven Historical Society</x:v>
      </x:c>
      <x:c r="E98" s="11" t="str">
        <x:v>Cemetery transcription</x:v>
      </x:c>
      <x:c r="F98" s="11" t="str">
        <x:v>https://www.northhavenmainehistoricalsociety.org/uploads/5/2/8/7/5287313/kiahs_creek_cemetery.pdf</x:v>
      </x:c>
      <x:c r="G98" s="11" t="str">
        <x:v>Full text screened</x:v>
      </x:c>
      <x:c r="H98" s="11" t="str">
        <x:v>2026-10-14</x:v>
      </x:c>
      <x:c r="I98" s="11" t="str">
        <x:v>Transcription full text searched; original stones not inspected</x:v>
      </x:c>
      <x:c r="J98" s="11" t="str">
        <x:v>Collateral surname screen; no promoted family fact</x:v>
      </x:c>
      <x:c r="K98" s="11" t="str">
        <x:v>NHHS requests permission before publication of copies or scans and institutional credit; high-resolution availability not confirmed.</x:v>
      </x:c>
      <x:c r="L98" s="11" t="str">
        <x:v>Opened successfully</x:v>
      </x:c>
      <x:c r="M98" s="11" t="str">
        <x:v>Research source</x:v>
      </x:c>
      <x:c r="N98" s="11" t="str"/>
      <x:c r="O98" s="11" t="str">
        <x:v>HEAD 200; content access is a separate field</x:v>
      </x:c>
    </x:row>
    <x:row r="99" ht="60" customHeight="1">
      <x:c r="A99" s="10" t="str">
        <x:v>SRC100</x:v>
      </x:c>
      <x:c r="B99" s="10" t="str">
        <x:v>leadbetter_cemetery</x:v>
      </x:c>
      <x:c r="C99" s="10" t="str">
        <x:v>Leadbetter Cemetery</x:v>
      </x:c>
      <x:c r="D99" s="10" t="str">
        <x:v>North Haven Historical Society</x:v>
      </x:c>
      <x:c r="E99" s="10" t="str">
        <x:v>Cemetery transcription</x:v>
      </x:c>
      <x:c r="F99" s="10" t="str">
        <x:v>https://www.northhavenmainehistoricalsociety.org/uploads/5/2/8/7/5287313/leadbetter_cemetery.pdf</x:v>
      </x:c>
      <x:c r="G99" s="10" t="str">
        <x:v>Full text screened</x:v>
      </x:c>
      <x:c r="H99" s="10" t="str">
        <x:v>2026-10-14</x:v>
      </x:c>
      <x:c r="I99" s="10" t="str">
        <x:v>Transcription full text searched; original stones not inspected</x:v>
      </x:c>
      <x:c r="J99" s="10" t="str">
        <x:v>Collateral surname screen; no promoted family fact</x:v>
      </x:c>
      <x:c r="K99" s="10" t="str">
        <x:v>NHHS requests permission before publication of copies or scans and institutional credit; high-resolution availability not confirmed.</x:v>
      </x:c>
      <x:c r="L99" s="10" t="str">
        <x:v>Opened successfully</x:v>
      </x:c>
      <x:c r="M99" s="10" t="str">
        <x:v>Research source</x:v>
      </x:c>
      <x:c r="N99" s="10" t="str"/>
      <x:c r="O99" s="10" t="str">
        <x:v>HEAD 200; content access is a separate field</x:v>
      </x:c>
    </x:row>
    <x:row r="100" ht="60" customHeight="1">
      <x:c r="A100" s="11" t="str">
        <x:v>SRC101</x:v>
      </x:c>
      <x:c r="B100" s="11" t="str">
        <x:v>thomas_cemetery</x:v>
      </x:c>
      <x:c r="C100" s="11" t="str">
        <x:v>Thomas Cemetery</x:v>
      </x:c>
      <x:c r="D100" s="11" t="str">
        <x:v>North Haven Historical Society</x:v>
      </x:c>
      <x:c r="E100" s="11" t="str">
        <x:v>Cemetery transcription</x:v>
      </x:c>
      <x:c r="F100" s="11" t="str">
        <x:v>https://www.northhavenmainehistoricalsociety.org/uploads/5/2/8/7/5287313/thomas_cemetery.pdf</x:v>
      </x:c>
      <x:c r="G100" s="11" t="str">
        <x:v>Full text screened</x:v>
      </x:c>
      <x:c r="H100" s="11" t="str">
        <x:v>2026-10-14</x:v>
      </x:c>
      <x:c r="I100" s="11" t="str">
        <x:v>Transcription full text searched; original stones not inspected</x:v>
      </x:c>
      <x:c r="J100" s="11" t="str">
        <x:v>Collateral surname screen; no promoted family fact</x:v>
      </x:c>
      <x:c r="K100" s="11" t="str">
        <x:v>NHHS requests permission before publication of copies or scans and institutional credit; high-resolution availability not confirmed.</x:v>
      </x:c>
      <x:c r="L100" s="11" t="str">
        <x:v>Opened successfully</x:v>
      </x:c>
      <x:c r="M100" s="11" t="str">
        <x:v>Research source</x:v>
      </x:c>
      <x:c r="N100" s="11" t="str"/>
      <x:c r="O100" s="11" t="str">
        <x:v>HEAD 200; content access is a separate field</x:v>
      </x:c>
    </x:row>
    <x:row r="101" ht="60" customHeight="1">
      <x:c r="A101" s="10" t="str">
        <x:v>SRC102</x:v>
      </x:c>
      <x:c r="B101" s="10" t="str">
        <x:v>waterman_cemetery</x:v>
      </x:c>
      <x:c r="C101" s="10" t="str">
        <x:v>Waterman Cemetery</x:v>
      </x:c>
      <x:c r="D101" s="10" t="str">
        <x:v>North Haven Historical Society</x:v>
      </x:c>
      <x:c r="E101" s="10" t="str">
        <x:v>Cemetery transcription</x:v>
      </x:c>
      <x:c r="F101" s="10" t="str">
        <x:v>https://www.northhavenmainehistoricalsociety.org/uploads/5/2/8/7/5287313/waterman_cemetery.pdf</x:v>
      </x:c>
      <x:c r="G101" s="10" t="str">
        <x:v>Full text screened</x:v>
      </x:c>
      <x:c r="H101" s="10" t="str">
        <x:v>2026-10-14</x:v>
      </x:c>
      <x:c r="I101" s="10" t="str">
        <x:v>Transcription full text searched; original stones not inspected</x:v>
      </x:c>
      <x:c r="J101" s="10" t="str">
        <x:v>Collateral surname screen; no promoted family fact</x:v>
      </x:c>
      <x:c r="K101" s="10" t="str">
        <x:v>NHHS requests permission before publication of copies or scans and institutional credit; high-resolution availability not confirmed.</x:v>
      </x:c>
      <x:c r="L101" s="10" t="str">
        <x:v>Opened successfully</x:v>
      </x:c>
      <x:c r="M101" s="10" t="str">
        <x:v>Research source</x:v>
      </x:c>
      <x:c r="N101" s="10" t="str"/>
      <x:c r="O101" s="10" t="str">
        <x:v>HEAD 200; content access is a separate field</x:v>
      </x:c>
    </x:row>
    <x:row r="102" ht="60" customHeight="1">
      <x:c r="A102" s="11" t="str">
        <x:v>SRC103</x:v>
      </x:c>
      <x:c r="B102" s="11" t="str">
        <x:v>diaries</x:v>
      </x:c>
      <x:c r="C102" s="11" t="str">
        <x:v>Calderwood Diaries</x:v>
      </x:c>
      <x:c r="D102" s="11" t="str">
        <x:v>North Haven Historical Society</x:v>
      </x:c>
      <x:c r="E102" s="11" t="str">
        <x:v>Manuscript collection guide</x:v>
      </x:c>
      <x:c r="F102" s="11" t="str">
        <x:v>https://www.northhavenmainehistoricalsociety.org/calderwood-diaries.html</x:v>
      </x:c>
      <x:c r="G102" s="11" t="str"/>
      <x:c r="H102" s="11" t="str">
        <x:v>2026-10-14</x:v>
      </x:c>
      <x:c r="I102" s="11" t="str">
        <x:v>Directly viewed webpage</x:v>
      </x:c>
      <x:c r="J102" s="11" t="str">
        <x:v>Transcriptions by Elizabeth MacLean; originals and transcripts owned by Ken and Shaunagh Robbins</x:v>
      </x:c>
      <x:c r="K102" s="11" t="str">
        <x:v>NHHS requests permission before publication of copies or scans and institutional credit; high-resolution availability not confirmed.</x:v>
      </x:c>
      <x:c r="L102" s="11" t="str">
        <x:v>Opened successfully</x:v>
      </x:c>
      <x:c r="M102" s="11" t="str">
        <x:v>Research source</x:v>
      </x:c>
      <x:c r="N102" s="11" t="str"/>
      <x:c r="O102" s="11" t="str">
        <x:v>HEAD 200; content access is a separate field</x:v>
      </x:c>
    </x:row>
    <x:row r="103" ht="60" customHeight="1">
      <x:c r="A103" s="10" t="str">
        <x:v>SRC104</x:v>
      </x:c>
      <x:c r="B103" s="10" t="str">
        <x:v>1925</x:v>
      </x:c>
      <x:c r="C103" s="10" t="str">
        <x:v>Tonny and Annie Calderwood diaries 1925</x:v>
      </x:c>
      <x:c r="D103" s="10" t="str">
        <x:v>North Haven Historical Society</x:v>
      </x:c>
      <x:c r="E103" s="10" t="str">
        <x:v>Contemporary diary in later transcription</x:v>
      </x:c>
      <x:c r="F103" s="10" t="str">
        <x:v>https://www.northhavenmainehistoricalsociety.org/uploads/5/2/8/7/5287313/1925.pdf</x:v>
      </x:c>
      <x:c r="G103" s="10" t="str">
        <x:v>p. 12, August 9</x:v>
      </x:c>
      <x:c r="H103" s="10" t="str">
        <x:v>2026-10-14</x:v>
      </x:c>
      <x:c r="I103" s="10" t="str">
        <x:v>Transcription directly searched; selected pages viewed; manuscript not viewed</x:v>
      </x:c>
      <x:c r="J103" s="10" t="str">
        <x:v>Daily island activities and named family references; 1958 file contains only January–May</x:v>
      </x:c>
      <x:c r="K103" s="10" t="str">
        <x:v>NHHS requests permission before publication of copies or scans and institutional credit; high-resolution availability not confirmed.</x:v>
      </x:c>
      <x:c r="L103" s="10" t="str">
        <x:v>Opened successfully</x:v>
      </x:c>
      <x:c r="M103" s="10" t="str">
        <x:v>Research source</x:v>
      </x:c>
      <x:c r="N103" s="10" t="str"/>
      <x:c r="O103" s="10" t="str">
        <x:v>HEAD 200; content access is a separate field</x:v>
      </x:c>
    </x:row>
    <x:row r="104" ht="60" customHeight="1">
      <x:c r="A104" s="11" t="str">
        <x:v>SRC105</x:v>
      </x:c>
      <x:c r="B104" s="11" t="str">
        <x:v>1933</x:v>
      </x:c>
      <x:c r="C104" s="11" t="str">
        <x:v>Tonny and Annie Calderwood diaries 1933</x:v>
      </x:c>
      <x:c r="D104" s="11" t="str">
        <x:v>North Haven Historical Society</x:v>
      </x:c>
      <x:c r="E104" s="11" t="str">
        <x:v>Contemporary diary in later transcription</x:v>
      </x:c>
      <x:c r="F104" s="11" t="str">
        <x:v>https://www.northhavenmainehistoricalsociety.org/uploads/5/2/8/7/5287313/1933.pdf</x:v>
      </x:c>
      <x:c r="G104" s="11" t="str">
        <x:v>Surname hits screened</x:v>
      </x:c>
      <x:c r="H104" s="11" t="str">
        <x:v>2026-10-14</x:v>
      </x:c>
      <x:c r="I104" s="11" t="str">
        <x:v>Transcription directly searched; selected pages viewed; manuscript not viewed</x:v>
      </x:c>
      <x:c r="J104" s="11" t="str">
        <x:v>Daily island activities and named family references; 1958 file contains only January–May</x:v>
      </x:c>
      <x:c r="K104" s="11" t="str">
        <x:v>NHHS requests permission before publication of copies or scans and institutional credit; high-resolution availability not confirmed.</x:v>
      </x:c>
      <x:c r="L104" s="11" t="str">
        <x:v>Opened successfully</x:v>
      </x:c>
      <x:c r="M104" s="11" t="str">
        <x:v>Research source</x:v>
      </x:c>
      <x:c r="N104" s="11" t="str"/>
      <x:c r="O104" s="11" t="str">
        <x:v>HEAD 200; content access is a separate field</x:v>
      </x:c>
    </x:row>
    <x:row r="105" ht="60" customHeight="1">
      <x:c r="A105" s="10" t="str">
        <x:v>SRC106</x:v>
      </x:c>
      <x:c r="B105" s="10" t="str">
        <x:v>1940</x:v>
      </x:c>
      <x:c r="C105" s="10" t="str">
        <x:v>Tonny and Annie Calderwood diaries 1940</x:v>
      </x:c>
      <x:c r="D105" s="10" t="str">
        <x:v>North Haven Historical Society</x:v>
      </x:c>
      <x:c r="E105" s="10" t="str">
        <x:v>Contemporary diary in later transcription</x:v>
      </x:c>
      <x:c r="F105" s="10" t="str">
        <x:v>https://www.northhavenmainehistoricalsociety.org/uploads/5/2/8/7/5287313/1940.pdf</x:v>
      </x:c>
      <x:c r="G105" s="10" t="str">
        <x:v>p. 11, April 20</x:v>
      </x:c>
      <x:c r="H105" s="10" t="str">
        <x:v>2026-10-14</x:v>
      </x:c>
      <x:c r="I105" s="10" t="str">
        <x:v>Transcription directly searched; selected pages viewed; manuscript not viewed</x:v>
      </x:c>
      <x:c r="J105" s="10" t="str">
        <x:v>Daily island activities and named family references; 1958 file contains only January–May</x:v>
      </x:c>
      <x:c r="K105" s="10" t="str">
        <x:v>NHHS requests permission before publication of copies or scans and institutional credit; high-resolution availability not confirmed.</x:v>
      </x:c>
      <x:c r="L105" s="10" t="str">
        <x:v>Opened successfully</x:v>
      </x:c>
      <x:c r="M105" s="10" t="str">
        <x:v>Research source</x:v>
      </x:c>
      <x:c r="N105" s="10" t="str"/>
      <x:c r="O105" s="10" t="str">
        <x:v>HEAD 200; content access is a separate field</x:v>
      </x:c>
    </x:row>
    <x:row r="106" ht="60" customHeight="1">
      <x:c r="A106" s="11" t="str">
        <x:v>SRC107</x:v>
      </x:c>
      <x:c r="B106" s="11" t="str">
        <x:v>1951</x:v>
      </x:c>
      <x:c r="C106" s="11" t="str">
        <x:v>Tonny and Annie Calderwood diaries 1951</x:v>
      </x:c>
      <x:c r="D106" s="11" t="str">
        <x:v>North Haven Historical Society</x:v>
      </x:c>
      <x:c r="E106" s="11" t="str">
        <x:v>Contemporary diary in later transcription</x:v>
      </x:c>
      <x:c r="F106" s="11" t="str">
        <x:v>https://www.northhavenmainehistoricalsociety.org/uploads/5/2/8/7/5287313/1951.pdf</x:v>
      </x:c>
      <x:c r="G106" s="11" t="str">
        <x:v>Surname hits screened</x:v>
      </x:c>
      <x:c r="H106" s="11" t="str">
        <x:v>2026-10-14</x:v>
      </x:c>
      <x:c r="I106" s="11" t="str">
        <x:v>Transcription directly searched; selected pages viewed; manuscript not viewed</x:v>
      </x:c>
      <x:c r="J106" s="11" t="str">
        <x:v>Daily island activities and named family references; 1958 file contains only January–May</x:v>
      </x:c>
      <x:c r="K106" s="11" t="str">
        <x:v>NHHS requests permission before publication of copies or scans and institutional credit; high-resolution availability not confirmed.</x:v>
      </x:c>
      <x:c r="L106" s="11" t="str">
        <x:v>Opened successfully</x:v>
      </x:c>
      <x:c r="M106" s="11" t="str">
        <x:v>Research source</x:v>
      </x:c>
      <x:c r="N106" s="11" t="str"/>
      <x:c r="O106" s="11" t="str">
        <x:v>HEAD 200; content access is a separate field</x:v>
      </x:c>
    </x:row>
    <x:row r="107" ht="60" customHeight="1">
      <x:c r="A107" s="10" t="str">
        <x:v>SRC108</x:v>
      </x:c>
      <x:c r="B107" s="10" t="str">
        <x:v>1958</x:v>
      </x:c>
      <x:c r="C107" s="10" t="str">
        <x:v>Tonny and Annie Calderwood diaries 1958</x:v>
      </x:c>
      <x:c r="D107" s="10" t="str">
        <x:v>North Haven Historical Society</x:v>
      </x:c>
      <x:c r="E107" s="10" t="str">
        <x:v>Contemporary diary in later transcription</x:v>
      </x:c>
      <x:c r="F107" s="10" t="str">
        <x:v>https://www.northhavenmainehistoricalsociety.org/uploads/5/2/8/7/5287313/1958.pdf</x:v>
      </x:c>
      <x:c r="G107" s="10" t="str">
        <x:v>p. 2, January 11–21</x:v>
      </x:c>
      <x:c r="H107" s="10" t="str">
        <x:v>2026-10-14</x:v>
      </x:c>
      <x:c r="I107" s="10" t="str">
        <x:v>Transcription directly searched; selected pages viewed; manuscript not viewed</x:v>
      </x:c>
      <x:c r="J107" s="10" t="str">
        <x:v>Daily island activities and named family references; 1958 file contains only January–May</x:v>
      </x:c>
      <x:c r="K107" s="10" t="str">
        <x:v>NHHS requests permission before publication of copies or scans and institutional credit; high-resolution availability not confirmed.</x:v>
      </x:c>
      <x:c r="L107" s="10" t="str">
        <x:v>Opened successfully</x:v>
      </x:c>
      <x:c r="M107" s="10" t="str">
        <x:v>Research source</x:v>
      </x:c>
      <x:c r="N107" s="10" t="str"/>
      <x:c r="O107" s="10" t="str">
        <x:v>HEAD 200; content access is a separate field</x:v>
      </x:c>
    </x:row>
    <x:row r="108" ht="60" customHeight="1">
      <x:c r="A108" s="11" t="str">
        <x:v>SRC109</x:v>
      </x:c>
      <x:c r="B108" s="11" t="str">
        <x:v>1967</x:v>
      </x:c>
      <x:c r="C108" s="11" t="str">
        <x:v>Tonny and Annie Calderwood diaries 1967</x:v>
      </x:c>
      <x:c r="D108" s="11" t="str">
        <x:v>North Haven Historical Society</x:v>
      </x:c>
      <x:c r="E108" s="11" t="str">
        <x:v>Contemporary diary in later transcription</x:v>
      </x:c>
      <x:c r="F108" s="11" t="str">
        <x:v>https://www.northhavenmainehistoricalsociety.org/uploads/5/2/8/7/5287313/1967.pdf</x:v>
      </x:c>
      <x:c r="G108" s="11" t="str">
        <x:v>Surname hits screened</x:v>
      </x:c>
      <x:c r="H108" s="11" t="str">
        <x:v>2026-10-14</x:v>
      </x:c>
      <x:c r="I108" s="11" t="str">
        <x:v>Transcription directly searched; selected pages viewed; manuscript not viewed</x:v>
      </x:c>
      <x:c r="J108" s="11" t="str">
        <x:v>Daily island activities and named family references; 1958 file contains only January–May</x:v>
      </x:c>
      <x:c r="K108" s="11" t="str">
        <x:v>NHHS requests permission before publication of copies or scans and institutional credit; high-resolution availability not confirmed.</x:v>
      </x:c>
      <x:c r="L108" s="11" t="str">
        <x:v>Opened successfully</x:v>
      </x:c>
      <x:c r="M108" s="11" t="str">
        <x:v>Research source</x:v>
      </x:c>
      <x:c r="N108" s="11" t="str"/>
      <x:c r="O108" s="11" t="str">
        <x:v>HEAD 200; content access is a separate field</x:v>
      </x:c>
    </x:row>
    <x:row r="109" ht="60" customHeight="1">
      <x:c r="A109" s="10" t="str">
        <x:v>SRC110</x:v>
      </x:c>
      <x:c r="B109" s="10" t="str">
        <x:v>farmguide</x:v>
      </x:c>
      <x:c r="C109" s="10" t="str">
        <x:v>Farm Building Guide updated 2019</x:v>
      </x:c>
      <x:c r="D109" s="10" t="str">
        <x:v>North Haven Historical Society</x:v>
      </x:c>
      <x:c r="E109" s="10" t="str">
        <x:v>Museum collection guide</x:v>
      </x:c>
      <x:c r="F109" s="10" t="str">
        <x:v>https://www.northhavenmainehistoricalsociety.org/uploads/5/2/8/7/5287313/farmbuildingguide2019.pdf</x:v>
      </x:c>
      <x:c r="G109" s="10" t="str">
        <x:v>PDF pp. 4, 8, 13, 17, 20</x:v>
      </x:c>
      <x:c r="H109" s="10" t="str">
        <x:v>2026-10-14</x:v>
      </x:c>
      <x:c r="I109" s="10" t="str">
        <x:v>Directly viewed text and selected PDF pages</x:v>
      </x:c>
      <x:c r="J109" s="10" t="str">
        <x:v>Hanford store barrel; Hiram farming; Arthur cart; historic photographs</x:v>
      </x:c>
      <x:c r="K109" s="10" t="str">
        <x:v>NHHS requests permission before publication of copies or scans and institutional credit; high-resolution availability not confirmed.</x:v>
      </x:c>
      <x:c r="L109" s="10" t="str">
        <x:v>Opened successfully</x:v>
      </x:c>
      <x:c r="M109" s="10" t="str">
        <x:v>Research source</x:v>
      </x:c>
      <x:c r="N109" s="10" t="str"/>
      <x:c r="O109" s="10" t="str">
        <x:v>HEAD 200; content access is a separate field</x:v>
      </x:c>
    </x:row>
    <x:row r="110" ht="60" customHeight="1">
      <x:c r="A110" s="11" t="str">
        <x:v>SRC111</x:v>
      </x:c>
      <x:c r="B110" s="11" t="str">
        <x:v>islandgrown</x:v>
      </x:c>
      <x:c r="C110" s="11" t="str">
        <x:v>Island Grown</x:v>
      </x:c>
      <x:c r="D110" s="11" t="str">
        <x:v>North Haven Historical Society</x:v>
      </x:c>
      <x:c r="E110" s="11" t="str">
        <x:v>Historical society interpretation</x:v>
      </x:c>
      <x:c r="F110" s="11" t="str">
        <x:v>https://www.northhavenmainehistoricalsociety.org/island-grown.html</x:v>
      </x:c>
      <x:c r="G110" s="11" t="str">
        <x:v>Frank Beverage recollection and photograph caption</x:v>
      </x:c>
      <x:c r="H110" s="11" t="str">
        <x:v>2026-10-14</x:v>
      </x:c>
      <x:c r="I110" s="11" t="str">
        <x:v>Directly viewed webpage</x:v>
      </x:c>
      <x:c r="J110" s="11" t="str">
        <x:v>Frank wool trading and circa 1900 ox photograph</x:v>
      </x:c>
      <x:c r="K110" s="11" t="str">
        <x:v>NHHS requests permission before publication of copies or scans and institutional credit; high-resolution availability not confirmed.</x:v>
      </x:c>
      <x:c r="L110" s="11" t="str">
        <x:v>Opened successfully</x:v>
      </x:c>
      <x:c r="M110" s="11" t="str">
        <x:v>Research source</x:v>
      </x:c>
      <x:c r="N110" s="11" t="str"/>
      <x:c r="O110" s="11" t="str">
        <x:v>HEAD 200; content access is a separate field</x:v>
      </x:c>
    </x:row>
    <x:row r="111" ht="60" customHeight="1">
      <x:c r="A111" s="10" t="str">
        <x:v>SRC112</x:v>
      </x:c>
      <x:c r="B111" s="10" t="str">
        <x:v>wheels</x:v>
      </x:c>
      <x:c r="C111" s="10" t="str">
        <x:v>The Wheels of Change</x:v>
      </x:c>
      <x:c r="D111" s="10" t="str">
        <x:v>North Haven Historical Society</x:v>
      </x:c>
      <x:c r="E111" s="10" t="str">
        <x:v>Historical society interpretation</x:v>
      </x:c>
      <x:c r="F111" s="10" t="str">
        <x:v>https://www.northhavenmainehistoricalsociety.org/the-wheels-of-change.html</x:v>
      </x:c>
      <x:c r="G111" s="10" t="str"/>
      <x:c r="H111" s="10" t="str">
        <x:v>2026-10-14</x:v>
      </x:c>
      <x:c r="I111" s="10" t="str">
        <x:v>Directly viewed webpage</x:v>
      </x:c>
      <x:c r="J111" s="10" t="str">
        <x:v>Hiram farming and oral-history reference to Eliot and Leah Young Beverage</x:v>
      </x:c>
      <x:c r="K111" s="10" t="str">
        <x:v>NHHS requests permission before publication of copies or scans and institutional credit; high-resolution availability not confirmed.</x:v>
      </x:c>
      <x:c r="L111" s="10" t="str">
        <x:v>Opened successfully</x:v>
      </x:c>
      <x:c r="M111" s="10" t="str">
        <x:v>Research source</x:v>
      </x:c>
      <x:c r="N111" s="10" t="str"/>
      <x:c r="O111" s="10" t="str">
        <x:v>HEAD 200; content access is a separate field</x:v>
      </x:c>
    </x:row>
    <x:row r="112" ht="60" customHeight="1">
      <x:c r="A112" s="11" t="str">
        <x:v>SRC113</x:v>
      </x:c>
      <x:c r="B112" s="11" t="str">
        <x:v>pulpit_village</x:v>
      </x:c>
      <x:c r="C112" s="11" t="str">
        <x:v>Pulpit Harbor The Old Village</x:v>
      </x:c>
      <x:c r="D112" s="11" t="str">
        <x:v>North Haven Historical Society</x:v>
      </x:c>
      <x:c r="E112" s="11" t="str">
        <x:v>Historical society interpretation</x:v>
      </x:c>
      <x:c r="F112" s="11" t="str">
        <x:v>https://www.northhavenmainehistoricalsociety.org/uploads/5/2/8/7/5287313/pulpit_harbor_village.pdf</x:v>
      </x:c>
      <x:c r="G112" s="11" t="str">
        <x:v>PDF pp. 7, 14, 16</x:v>
      </x:c>
      <x:c r="H112" s="11" t="str">
        <x:v>2026-10-14</x:v>
      </x:c>
      <x:c r="I112" s="11" t="str">
        <x:v>Directly viewed text and selected PDF pages</x:v>
      </x:c>
      <x:c r="J112" s="11" t="str">
        <x:v>Farm histories, store ownership, neighborhood images; no deeds supplied</x:v>
      </x:c>
      <x:c r="K112" s="11" t="str">
        <x:v>NHHS requests permission before publication of copies or scans and institutional credit; high-resolution availability not confirmed.</x:v>
      </x:c>
      <x:c r="L112" s="11" t="str">
        <x:v>Opened successfully</x:v>
      </x:c>
      <x:c r="M112" s="11" t="str">
        <x:v>Research source</x:v>
      </x:c>
      <x:c r="N112" s="11" t="str"/>
      <x:c r="O112" s="11" t="str">
        <x:v>HEAD 200; content access is a separate field</x:v>
      </x:c>
    </x:row>
    <x:row r="113" ht="60" customHeight="1">
      <x:c r="A113" s="10" t="str">
        <x:v>SRC114</x:v>
      </x:c>
      <x:c r="B113" s="10" t="str">
        <x:v>pulpit_church</x:v>
      </x:c>
      <x:c r="C113" s="10" t="str">
        <x:v>The Pulpit Harbor Church</x:v>
      </x:c>
      <x:c r="D113" s="10" t="str">
        <x:v>North Haven Historical Society</x:v>
      </x:c>
      <x:c r="E113" s="10" t="str">
        <x:v>Historical society interpretation</x:v>
      </x:c>
      <x:c r="F113" s="10" t="str">
        <x:v>https://www.northhavenmainehistoricalsociety.org/uploads/5/2/8/7/5287313/pulpit_harbor_church.pdf</x:v>
      </x:c>
      <x:c r="G113" s="10" t="str">
        <x:v>PDF pp. 1 and 9</x:v>
      </x:c>
      <x:c r="H113" s="10" t="str">
        <x:v>2026-10-14</x:v>
      </x:c>
      <x:c r="I113" s="10" t="str">
        <x:v>Directly viewed text and selected PDF pages</x:v>
      </x:c>
      <x:c r="J113" s="10" t="str">
        <x:v>1896 bell, steamer Tremont and circa 1912 class photograph</x:v>
      </x:c>
      <x:c r="K113" s="10" t="str">
        <x:v>NHHS requests permission before publication of copies or scans and institutional credit; high-resolution availability not confirmed.</x:v>
      </x:c>
      <x:c r="L113" s="10" t="str">
        <x:v>Opened successfully</x:v>
      </x:c>
      <x:c r="M113" s="10" t="str">
        <x:v>Research source</x:v>
      </x:c>
      <x:c r="N113" s="10" t="str"/>
      <x:c r="O113" s="10" t="str">
        <x:v>HEAD 200; content access is a separate field</x:v>
      </x:c>
    </x:row>
    <x:row r="114" ht="60" customHeight="1">
      <x:c r="A114" s="11" t="str">
        <x:v>SRC115</x:v>
      </x:c>
      <x:c r="B114" s="11" t="str">
        <x:v>highschool</x:v>
      </x:c>
      <x:c r="C114" s="11" t="str">
        <x:v>A Free High School</x:v>
      </x:c>
      <x:c r="D114" s="11" t="str">
        <x:v>North Haven Historical Society</x:v>
      </x:c>
      <x:c r="E114" s="11" t="str">
        <x:v>Historical society interpretation</x:v>
      </x:c>
      <x:c r="F114" s="11" t="str">
        <x:v>https://www.northhavenmainehistoricalsociety.org/a-free-high-school.html</x:v>
      </x:c>
      <x:c r="G114" s="11" t="str">
        <x:v>1901 superintendent; 1907 and 1912 graduates</x:v>
      </x:c>
      <x:c r="H114" s="11" t="str">
        <x:v>2026-10-14</x:v>
      </x:c>
      <x:c r="I114" s="11" t="str">
        <x:v>Directly viewed webpage</x:v>
      </x:c>
      <x:c r="J114" s="11" t="str">
        <x:v>Fremont, Jennie, Elsie, Linda and Nettie school connections</x:v>
      </x:c>
      <x:c r="K114" s="11" t="str">
        <x:v>NHHS requests permission before publication of copies or scans and institutional credit; high-resolution availability not confirmed.</x:v>
      </x:c>
      <x:c r="L114" s="11" t="str">
        <x:v>Opened successfully</x:v>
      </x:c>
      <x:c r="M114" s="11" t="str">
        <x:v>Research source</x:v>
      </x:c>
      <x:c r="N114" s="11" t="str"/>
      <x:c r="O114" s="11" t="str">
        <x:v>HEAD 200; content access is a separate field</x:v>
      </x:c>
    </x:row>
    <x:row r="115" ht="60" customHeight="1">
      <x:c r="A115" s="10" t="str">
        <x:v>SRC116</x:v>
      </x:c>
      <x:c r="B115" s="10" t="str">
        <x:v>islebuilt</x:v>
      </x:c>
      <x:c r="C115" s="10" t="str">
        <x:v>IsleBuilt Boats</x:v>
      </x:c>
      <x:c r="D115" s="10" t="str">
        <x:v>North Haven Historical Society</x:v>
      </x:c>
      <x:c r="E115" s="10" t="str">
        <x:v>Historical society interpretation</x:v>
      </x:c>
      <x:c r="F115" s="10" t="str">
        <x:v>https://www.northhavenmainehistoricalsociety.org/islebuilt-boats.html</x:v>
      </x:c>
      <x:c r="G115" s="10" t="str">
        <x:v>Eliot Beveridge biography, models and employees</x:v>
      </x:c>
      <x:c r="H115" s="10" t="str">
        <x:v>2026-10-14</x:v>
      </x:c>
      <x:c r="I115" s="10" t="str">
        <x:v>Directly viewed webpage</x:v>
      </x:c>
      <x:c r="J115" s="10" t="str">
        <x:v>Boat business founded 1955, production circa 1955–1957, wife Dorothy, permanent return 1954</x:v>
      </x:c>
      <x:c r="K115" s="10" t="str">
        <x:v>NHHS requests permission before publication of copies or scans and institutional credit; high-resolution availability not confirmed.</x:v>
      </x:c>
      <x:c r="L115" s="10" t="str">
        <x:v>Opened successfully</x:v>
      </x:c>
      <x:c r="M115" s="10" t="str">
        <x:v>Research source</x:v>
      </x:c>
      <x:c r="N115" s="10" t="str"/>
      <x:c r="O115" s="10" t="str">
        <x:v>HEAD 200; content access is a separate field</x:v>
      </x:c>
    </x:row>
    <x:row r="116" ht="47" customHeight="1">
      <x:c r="A116" s="11" t="str">
        <x:v>SRC117</x:v>
      </x:c>
      <x:c r="B116" s="11" t="str">
        <x:v>trinity</x:v>
      </x:c>
      <x:c r="C116" s="11" t="str">
        <x:v>Trinity Church Boston Records 1728–1830 Marriages 1737–1829</x:v>
      </x:c>
      <x:c r="D116" s="11" t="str">
        <x:v>Colonial Society of Massachusetts</x:v>
      </x:c>
      <x:c r="E116" s="11" t="str">
        <x:v>Scholarly edition of church register</x:v>
      </x:c>
      <x:c r="F116" s="11" t="str">
        <x:v>https://www.colonialsociety.org/node/1104</x:v>
      </x:c>
      <x:c r="G116" s="11" t="str">
        <x:v>1774, April 13 entry</x:v>
      </x:c>
      <x:c r="H116" s="11" t="str">
        <x:v>2026-10-14</x:v>
      </x:c>
      <x:c r="I116" s="11" t="str">
        <x:v>Published transcription directly viewed</x:v>
      </x:c>
      <x:c r="J116" s="11" t="str">
        <x:v>Thomas Beverege and Mercy Kent marriage; original register not inspected</x:v>
      </x:c>
      <x:c r="K116" s="11" t="str">
        <x:v>Not determined; citation does not grant republication rights</x:v>
      </x:c>
      <x:c r="L116" s="11" t="str">
        <x:v>Opened successfully</x:v>
      </x:c>
      <x:c r="M116" s="11" t="str">
        <x:v>Research source</x:v>
      </x:c>
      <x:c r="N116" s="11" t="str"/>
      <x:c r="O116" s="11" t="str">
        <x:v>HEAD 200; content access is a separate field</x:v>
      </x:c>
    </x:row>
    <x:row r="117" ht="47" customHeight="1">
      <x:c r="A117" s="10" t="str">
        <x:v>SRC118</x:v>
      </x:c>
      <x:c r="B117" s="10" t="str">
        <x:v>baxter21</x:v>
      </x:c>
      <x:c r="C117" s="10" t="str">
        <x:v>Documentary History of the State of Maine Volume XXI</x:v>
      </x:c>
      <x:c r="D117" s="10" t="str">
        <x:v>Maine Historical Society; edited James Phinney Baxter; Portland Fred L. Tower 1916</x:v>
      </x:c>
      <x:c r="E117" s="10" t="str">
        <x:v>Published archival document</x:v>
      </x:c>
      <x:c r="F117" s="10" t="str">
        <x:v>https://sites.rootsweb.com/~mealhn/books/mehist_v21.pdf</x:v>
      </x:c>
      <x:c r="G117" s="10" t="str">
        <x:v>Printed pp. 221–222; PDF pp. 241–242</x:v>
      </x:c>
      <x:c r="H117" s="10" t="str">
        <x:v>2026-10-14</x:v>
      </x:c>
      <x:c r="I117" s="10" t="str">
        <x:v>Scan of published edition visually inspected</x:v>
      </x:c>
      <x:c r="J117" s="10" t="str">
        <x:v>Thomas Beverage sworn testimony, Fox Island, June 1, 1786; recollection of a 1781 fishing pass</x:v>
      </x:c>
      <x:c r="K117" s="10" t="str">
        <x:v>1916 edition; manuscript reproduction rights not assessed</x:v>
      </x:c>
      <x:c r="L117" s="10" t="str">
        <x:v>Opened successfully</x:v>
      </x:c>
      <x:c r="M117" s="10" t="str">
        <x:v>Research source</x:v>
      </x:c>
      <x:c r="N117" s="10" t="str"/>
      <x:c r="O117" s="10" t="str">
        <x:v>HEAD 200; content access is a separate field</x:v>
      </x:c>
    </x:row>
    <x:row r="118" ht="47" customHeight="1">
      <x:c r="A118" s="11" t="str">
        <x:v>SRC119</x:v>
      </x:c>
      <x:c r="B118" s="11" t="str">
        <x:v>essex</x:v>
      </x:c>
      <x:c r="C118" s="11" t="str">
        <x:v>The Essex Antiquarian volume IX 1905</x:v>
      </x:c>
      <x:c r="D118" s="11" t="str">
        <x:v>Sidney Perley, editor; Salem Massachusetts; Internet Archive</x:v>
      </x:c>
      <x:c r="E118" s="11" t="str">
        <x:v>Published genealogical notes</x:v>
      </x:c>
      <x:c r="F118" s="11" t="str">
        <x:v>https://archive.org/details/essexantiquarian09perluoft</x:v>
      </x:c>
      <x:c r="G118" s="11" t="str">
        <x:v>p. 91, Notes; PDF p. 105</x:v>
      </x:c>
      <x:c r="H118" s="11" t="str">
        <x:v>2026-10-14</x:v>
      </x:c>
      <x:c r="I118" s="11" t="str">
        <x:v>Published page scan visually inspected</x:v>
      </x:c>
      <x:c r="J118" s="11" t="str">
        <x:v>James Beveredge and Sarah Holman marriage; three daughters in 1789</x:v>
      </x:c>
      <x:c r="K118" s="11" t="str">
        <x:v>Historical edition; digital reproduction terms not assessed</x:v>
      </x:c>
      <x:c r="L118" s="11" t="str">
        <x:v>Opened successfully</x:v>
      </x:c>
      <x:c r="M118" s="11" t="str">
        <x:v>Research source</x:v>
      </x:c>
      <x:c r="N118" s="11" t="str">
        <x:v>https://archive.org/download/essexantiquarian09perluoft/essexantiquarian09perluoft.pdf</x:v>
      </x:c>
      <x:c r="O118" s="11" t="str">
        <x:v>HEAD 200; content access is a separate field</x:v>
      </x:c>
    </x:row>
    <x:row r="119" ht="86" customHeight="1">
      <x:c r="A119" s="10" t="str">
        <x:v>SRC120</x:v>
      </x:c>
      <x:c r="B119" s="10" t="str">
        <x:v>topsham1878</x:v>
      </x:c>
      <x:c r="C119" s="10" t="str">
        <x:v>History of Brunswick Topsham and Harpswell Maine 1878</x:v>
      </x:c>
      <x:c r="D119" s="10" t="str">
        <x:v>George Augustus Wheeler and Henry Warren Wheeler; Boston Alfred Mudge and Son</x:v>
      </x:c>
      <x:c r="E119" s="10" t="str">
        <x:v>Town history citing municipal records</x:v>
      </x:c>
      <x:c r="F119" s="10" t="str">
        <x:v>https://archive.org/details/historyofbrunswi01whee</x:v>
      </x:c>
      <x:c r="G119" s="10" t="str">
        <x:v>pp. 183 and 869; PDF pp. 205 and 915</x:v>
      </x:c>
      <x:c r="H119" s="10" t="str">
        <x:v>2026-10-14</x:v>
      </x:c>
      <x:c r="I119" s="10" t="str">
        <x:v>Published scan p. 183 viewed; p. 869 text inspected</x:v>
      </x:c>
      <x:c r="J119" s="10" t="str">
        <x:v>James Beverage elected hog constable May 9, 1764; James and Samuel land-owner lot references</x:v>
      </x:c>
      <x:c r="K119" s="10" t="str">
        <x:v>Historical edition; reproduction terms not assessed</x:v>
      </x:c>
      <x:c r="L119" s="10" t="str">
        <x:v>Opened successfully</x:v>
      </x:c>
      <x:c r="M119" s="10" t="str">
        <x:v>Better scan of existing cited work</x:v>
      </x:c>
      <x:c r="N119" s="10" t="str">
        <x:v>https://dn790000.ca.archive.org/0/items/historyofbrunswi01whee/historyofbrunswi01whee.pdf
https://ldsgenealogy.com/ME/books/History-of-Brunswick-Topsham-and-Harpswell-Maine-including-the-ancient-territory-known-as-Pejepscot-part-18.htm</x:v>
      </x:c>
      <x:c r="O119" s="10" t="str">
        <x:v>HEAD 200; content access is a separate field</x:v>
      </x:c>
    </x:row>
    <x:row r="120" ht="47" customHeight="1">
      <x:c r="A120" s="11" t="str">
        <x:v>SRC121</x:v>
      </x:c>
      <x:c r="B120" s="11" t="str">
        <x:v>daggett</x:v>
      </x:c>
      <x:c r="C120" s="11" t="str">
        <x:v>A History of the Doggett Daggett Family 1894</x:v>
      </x:c>
      <x:c r="D120" s="11" t="str">
        <x:v>Samuel Bradlee Doggett; Boston Press of Rockwell and Churchill; Internet Archive</x:v>
      </x:c>
      <x:c r="E120" s="11" t="str">
        <x:v>Published genealogy</x:v>
      </x:c>
      <x:c r="F120" s="11" t="str">
        <x:v>https://archive.org/details/historyofdoggett00indogg</x:v>
      </x:c>
      <x:c r="G120" s="11" t="str">
        <x:v>p. 113, entries 809 and 1033; PDF p. 145</x:v>
      </x:c>
      <x:c r="H120" s="11" t="str">
        <x:v>2026-10-14</x:v>
      </x:c>
      <x:c r="I120" s="11" t="str">
        <x:v>Published page scan visually inspected</x:v>
      </x:c>
      <x:c r="J120" s="11" t="str">
        <x:v>Diana baptism, marriage, reported parents and children</x:v>
      </x:c>
      <x:c r="K120" s="11" t="str">
        <x:v>Historical edition; reproduction terms not assessed</x:v>
      </x:c>
      <x:c r="L120" s="11" t="str">
        <x:v>Opened successfully</x:v>
      </x:c>
      <x:c r="M120" s="11" t="str">
        <x:v>Research source</x:v>
      </x:c>
      <x:c r="N120" s="11" t="str">
        <x:v>https://archive.org/download/historyofdoggett00indogg/historyofdoggett00indogg.pdf</x:v>
      </x:c>
      <x:c r="O120" s="11" t="str">
        <x:v>HEAD 200; content access is a separate field</x:v>
      </x:c>
    </x:row>
    <x:row r="121" ht="47" customHeight="1">
      <x:c r="A121" s="10" t="str">
        <x:v>SRC122</x:v>
      </x:c>
      <x:c r="B121" s="10" t="str">
        <x:v>island_registry</x:v>
      </x:c>
      <x:c r="C121" s="10" t="str">
        <x:v>Maine Coastal Island Registry version 1 2024</x:v>
      </x:c>
      <x:c r="D121" s="10" t="str">
        <x:v>Maine Department of Agriculture Conservation and Forestry</x:v>
      </x:c>
      <x:c r="E121" s="10" t="str">
        <x:v>Government registration index</x:v>
      </x:c>
      <x:c r="F121" s="10" t="str">
        <x:v>https://www.maine.gov/dacf/parks/docs/CIR.pdf</x:v>
      </x:c>
      <x:c r="G121" s="10" t="str">
        <x:v>p. 27; entries 63-018 and 63-019</x:v>
      </x:c>
      <x:c r="H121" s="10" t="str">
        <x:v>2026-10-14</x:v>
      </x:c>
      <x:c r="I121" s="10" t="str">
        <x:v>Registry page visually inspected</x:v>
      </x:c>
      <x:c r="J121" s="10" t="str">
        <x:v>Arnold P. Beveridge registrations for Sheep and Little Islands; deed references 495/361 and 164/370</x:v>
      </x:c>
      <x:c r="K121" s="10" t="str">
        <x:v>Government publication; no current-title inference</x:v>
      </x:c>
      <x:c r="L121" s="10" t="str">
        <x:v>Opened successfully</x:v>
      </x:c>
      <x:c r="M121" s="10" t="str">
        <x:v>Research source</x:v>
      </x:c>
      <x:c r="N121" s="10" t="str"/>
      <x:c r="O121" s="10" t="str">
        <x:v>HEAD 200; content access is a separate field</x:v>
      </x:c>
    </x:row>
    <x:row r="122" ht="47" customHeight="1">
      <x:c r="A122" s="11" t="str">
        <x:v>SRC123</x:v>
      </x:c>
      <x:c r="B122" s="11" t="str">
        <x:v>ww_josiah</x:v>
      </x:c>
      <x:c r="C122" s="11" t="str">
        <x:v>Josiah Beverage biographical subject</x:v>
      </x:c>
      <x:c r="D122" s="11" t="str">
        <x:v>Wilford Woodruff Papers Project</x:v>
      </x:c>
      <x:c r="E122" s="11" t="str">
        <x:v>Edited biographical index</x:v>
      </x:c>
      <x:c r="F122" s="11" t="str">
        <x:v>https://wilfordwoodruffpapers.org/subjects/josiah-beverage</x:v>
      </x:c>
      <x:c r="G122" s="11" t="str">
        <x:v>Biography and footnotes to vital records, deeds and death notice</x:v>
      </x:c>
      <x:c r="H122" s="11" t="str">
        <x:v>2026-10-14</x:v>
      </x:c>
      <x:c r="I122" s="11" t="str">
        <x:v>Edited text and footnotes directly viewed</x:v>
      </x:c>
      <x:c r="J122" s="11" t="str">
        <x:v>Original-record retrieval pointers; contextual identity of Josiah</x:v>
      </x:c>
      <x:c r="K122" s="11" t="str">
        <x:v>Not determined; citation does not grant republication rights</x:v>
      </x:c>
      <x:c r="L122" s="11" t="str">
        <x:v>Opened successfully</x:v>
      </x:c>
      <x:c r="M122" s="11" t="str">
        <x:v>Research source</x:v>
      </x:c>
      <x:c r="N122" s="11" t="str"/>
      <x:c r="O122" s="11" t="str">
        <x:v>HEAD 200; content access is a separate field</x:v>
      </x:c>
    </x:row>
    <x:row r="123" ht="60" customHeight="1">
      <x:c r="A123" s="10" t="str">
        <x:v>SRC124</x:v>
      </x:c>
      <x:c r="B123" s="10" t="str">
        <x:v>ww_journal</x:v>
      </x:c>
      <x:c r="C123" s="10" t="str">
        <x:v>Wilford Woodruff journal 1838–1839 page 25</x:v>
      </x:c>
      <x:c r="D123" s="10" t="str">
        <x:v>Wilford Woodruff Papers Project</x:v>
      </x:c>
      <x:c r="E123" s="10" t="str">
        <x:v>Edited diary transcription</x:v>
      </x:c>
      <x:c r="F123" s="10" t="str">
        <x:v>https://wilfordwoodruffpapers.org/documents/a01dfccc-8bdc-4217-b698-9c1decc9720c/page/3fbc5648-62e1-4222-b482-e1b1b0aa8991</x:v>
      </x:c>
      <x:c r="G123" s="10" t="str">
        <x:v>April 3, 1838; document p. 25</x:v>
      </x:c>
      <x:c r="H123" s="10" t="str">
        <x:v>2026-10-14</x:v>
      </x:c>
      <x:c r="I123" s="10" t="str">
        <x:v>Edited transcription directly viewed; manuscript image not inspected</x:v>
      </x:c>
      <x:c r="J123" s="10" t="str">
        <x:v>Visit to Josiah Devrage; editorial identification as Josiah Beverage</x:v>
      </x:c>
      <x:c r="K123" s="10" t="str">
        <x:v>Not determined; citation does not grant republication rights</x:v>
      </x:c>
      <x:c r="L123" s="10" t="str">
        <x:v>Opened successfully</x:v>
      </x:c>
      <x:c r="M123" s="10" t="str">
        <x:v>Research source</x:v>
      </x:c>
      <x:c r="N123" s="10" t="str"/>
      <x:c r="O123" s="10" t="str">
        <x:v>HEAD 200; content access is a separate field</x:v>
      </x:c>
    </x:row>
    <x:row r="124" ht="47" customHeight="1">
      <x:c r="A124" s="11" t="str">
        <x:v>SRC125</x:v>
      </x:c>
      <x:c r="B124" s="11" t="str">
        <x:v>ww_benkent</x:v>
      </x:c>
      <x:c r="C124" s="11" t="str">
        <x:v>Benjamin Kent biographical subject</x:v>
      </x:c>
      <x:c r="D124" s="11" t="str">
        <x:v>Wilford Woodruff Papers Project</x:v>
      </x:c>
      <x:c r="E124" s="11" t="str">
        <x:v>Edited biographical index</x:v>
      </x:c>
      <x:c r="F124" s="11" t="str">
        <x:v>https://wilfordwoodruffpapers.org/subjects/benjamin-kent</x:v>
      </x:c>
      <x:c r="G124" s="11" t="str">
        <x:v>Biography and record citations</x:v>
      </x:c>
      <x:c r="H124" s="11" t="str">
        <x:v>2026-10-14</x:v>
      </x:c>
      <x:c r="I124" s="11" t="str">
        <x:v>Edited text and footnotes directly viewed</x:v>
      </x:c>
      <x:c r="J124" s="11" t="str">
        <x:v>Benjamin and Sarah parents; marriage to Deborah Thomas; conflicting January/June birth date</x:v>
      </x:c>
      <x:c r="K124" s="11" t="str">
        <x:v>Not determined; citation does not grant republication rights</x:v>
      </x:c>
      <x:c r="L124" s="11" t="str">
        <x:v>Opened successfully</x:v>
      </x:c>
      <x:c r="M124" s="11" t="str">
        <x:v>Research source</x:v>
      </x:c>
      <x:c r="N124" s="11" t="str"/>
      <x:c r="O124" s="11" t="str">
        <x:v>HEAD 200; content access is a separate field</x:v>
      </x:c>
    </x:row>
    <x:row r="125" ht="47" customHeight="1">
      <x:c r="A125" s="10" t="str">
        <x:v>SRC126</x:v>
      </x:c>
      <x:c r="B125" s="10" t="str">
        <x:v>ww_johnkent</x:v>
      </x:c>
      <x:c r="C125" s="10" t="str">
        <x:v>John Kent biographical subject</x:v>
      </x:c>
      <x:c r="D125" s="10" t="str">
        <x:v>Wilford Woodruff Papers Project</x:v>
      </x:c>
      <x:c r="E125" s="10" t="str">
        <x:v>Edited biographical index</x:v>
      </x:c>
      <x:c r="F125" s="10" t="str">
        <x:v>https://wilfordwoodruffpapers.org/subjects/john-kent</x:v>
      </x:c>
      <x:c r="G125" s="10" t="str">
        <x:v>Biography and record citations</x:v>
      </x:c>
      <x:c r="H125" s="10" t="str">
        <x:v>2026-10-14</x:v>
      </x:c>
      <x:c r="I125" s="10" t="str">
        <x:v>Edited text and footnotes directly viewed</x:v>
      </x:c>
      <x:c r="J125" s="10" t="str">
        <x:v>Benjamin and Sarah parents; Nancy Luce marriage; postmaster and 1837 host</x:v>
      </x:c>
      <x:c r="K125" s="10" t="str">
        <x:v>Not determined; citation does not grant republication rights</x:v>
      </x:c>
      <x:c r="L125" s="10" t="str">
        <x:v>Opened successfully</x:v>
      </x:c>
      <x:c r="M125" s="10" t="str">
        <x:v>Research source</x:v>
      </x:c>
      <x:c r="N125" s="10" t="str"/>
      <x:c r="O125" s="10" t="str">
        <x:v>HEAD 200; content access is a separate field</x:v>
      </x:c>
    </x:row>
    <x:row r="126" ht="60" customHeight="1">
      <x:c r="A126" s="11" t="str">
        <x:v>SRC127</x:v>
      </x:c>
      <x:c r="B126" s="11" t="str">
        <x:v>portrait_lowell</x:v>
      </x:c>
      <x:c r="C126" s="11" t="str">
        <x:v>Lowell Pierson Beveridge photograph</x:v>
      </x:c>
      <x:c r="D126" s="11" t="str">
        <x:v>Columbia University Archives</x:v>
      </x:c>
      <x:c r="E126" s="11" t="str">
        <x:v>Photograph item catalog</x:v>
      </x:c>
      <x:c r="F126" s="11" t="str">
        <x:v>https://exhibitions.library.columbia.edu/exhibits/show/music-centennial/item/7250</x:v>
      </x:c>
      <x:c r="G126" s="11" t="str">
        <x:v>Historical Photographs Box 9 Beveridge Lowell Pierson; date between 1930 and 1952?</x:v>
      </x:c>
      <x:c r="H126" s="11" t="str">
        <x:v>2026-10-14</x:v>
      </x:c>
      <x:c r="I126" s="11" t="str">
        <x:v>Item page viewed; high-resolution original not inspected</x:v>
      </x:c>
      <x:c r="J126" s="11" t="str">
        <x:v>Identified portrait and archival location</x:v>
      </x:c>
      <x:c r="K126" s="11" t="str">
        <x:v>No reuse permission established; ask Columbia for high-resolution copy and rights</x:v>
      </x:c>
      <x:c r="L126" s="11" t="str">
        <x:v>Opened successfully</x:v>
      </x:c>
      <x:c r="M126" s="11" t="str">
        <x:v>Research source</x:v>
      </x:c>
      <x:c r="N126" s="11" t="str"/>
      <x:c r="O126" s="11" t="str">
        <x:v>HEAD 200; content access is a separate field</x:v>
      </x:c>
    </x:row>
    <x:row r="127" ht="47" customHeight="1">
      <x:c r="A127" s="10" t="str">
        <x:v>SRC128</x:v>
      </x:c>
      <x:c r="B127" s="10" t="str">
        <x:v>columbia_chapel</x:v>
      </x:c>
      <x:c r="C127" s="10" t="str">
        <x:v>Music Performance The Early Years St Pauls Chapel</x:v>
      </x:c>
      <x:c r="D127" s="10" t="str">
        <x:v>Columbia University Libraries</x:v>
      </x:c>
      <x:c r="E127" s="10" t="str">
        <x:v>Institutional history</x:v>
      </x:c>
      <x:c r="F127" s="10" t="str">
        <x:v>https://exhibitions.library.columbia.edu/exhibits/show/music-centennial/music-performance--the-early-y/st--paul-s-chapel</x:v>
      </x:c>
      <x:c r="G127" s="10" t="str">
        <x:v>Lowell Beveridge organist and chapel music director 1937–1952</x:v>
      </x:c>
      <x:c r="H127" s="10" t="str">
        <x:v>2026-10-14</x:v>
      </x:c>
      <x:c r="I127" s="10" t="str">
        <x:v>Directly viewed webpage</x:v>
      </x:c>
      <x:c r="J127" s="10" t="str">
        <x:v>Specific chapel role dates, distinct from faculty service 1930–1952</x:v>
      </x:c>
      <x:c r="K127" s="10" t="str">
        <x:v>Not determined; citation does not grant republication rights</x:v>
      </x:c>
      <x:c r="L127" s="10" t="str">
        <x:v>Opened successfully</x:v>
      </x:c>
      <x:c r="M127" s="10" t="str">
        <x:v>Research source</x:v>
      </x:c>
      <x:c r="N127" s="10" t="str"/>
      <x:c r="O127" s="10" t="str">
        <x:v>HEAD 200; content access is a separate field</x:v>
      </x:c>
    </x:row>
    <x:row r="128" ht="47" customHeight="1">
      <x:c r="A128" s="11" t="str">
        <x:v>SRC129</x:v>
      </x:c>
      <x:c r="B128" s="11" t="str">
        <x:v>virginia1991</x:v>
      </x:c>
      <x:c r="C128" s="11" t="str">
        <x:v>1991 Journal of the Diocese of Virginia Lowell Beveridge memorial</x:v>
      </x:c>
      <x:c r="D128" s="11" t="str">
        <x:v>Episcopal Diocese of Virginia</x:v>
      </x:c>
      <x:c r="E128" s="11" t="str">
        <x:v>Institutional memorial notice</x:v>
      </x:c>
      <x:c r="F128" s="11" t="str">
        <x:v>https://episcopalvirginia.org/wp-content/uploads/2024/04/1991-Diocese_Journal_searchable.pdf</x:v>
      </x:c>
      <x:c r="G128" s="11" t="str">
        <x:v>p. 73; PDF p. 38</x:v>
      </x:c>
      <x:c r="H128" s="11" t="str">
        <x:v>2026-10-14</x:v>
      </x:c>
      <x:c r="I128" s="11" t="str">
        <x:v>Published page scan visually inspected</x:v>
      </x:c>
      <x:c r="J128" s="11" t="str">
        <x:v>Life dates, career, brother Lyford and Universal Harmony manuscript; contains age inconsistency</x:v>
      </x:c>
      <x:c r="K128" s="11" t="str">
        <x:v>Rights not assessed; text may share obituary origin</x:v>
      </x:c>
      <x:c r="L128" s="11" t="str">
        <x:v>Opened successfully</x:v>
      </x:c>
      <x:c r="M128" s="11" t="str">
        <x:v>Research source</x:v>
      </x:c>
      <x:c r="N128" s="11" t="str"/>
      <x:c r="O128" s="11" t="str">
        <x:v>HEAD 200; content access is a separate field</x:v>
      </x:c>
    </x:row>
    <x:row r="129" ht="47" customHeight="1">
      <x:c r="A129" s="10" t="str">
        <x:v>SRC130</x:v>
      </x:c>
      <x:c r="B129" s="10" t="str">
        <x:v>pete_oral</x:v>
      </x:c>
      <x:c r="C129" s="10" t="str">
        <x:v>Pete Beveridge oral history interviewed by Sady Sullivan May 23 2012</x:v>
      </x:c>
      <x:c r="D129" s="10" t="str">
        <x:v>Brooklyn Historical Society Crossing Borders Bridging Generations</x:v>
      </x:c>
      <x:c r="E129" s="10" t="str">
        <x:v>Recorded oral history transcript</x:v>
      </x:c>
      <x:c r="F129" s="10" t="str">
        <x:v>https://s3.amazonaws.com/bhs.assets/bhs_2011.019.032_beveridge-pete_20120523_a.pdf</x:v>
      </x:c>
      <x:c r="G129" s="10" t="str">
        <x:v>Collection 2011.019; item 2011.019.032; pp. 3 and 33–34</x:v>
      </x:c>
      <x:c r="H129" s="10" t="str">
        <x:v>2026-10-14</x:v>
      </x:c>
      <x:c r="I129" s="10" t="str">
        <x:v>Transcript directly read; audio not listened to</x:v>
      </x:c>
      <x:c r="J129" s="10" t="str">
        <x:v>Maine summers, father Lowell and family recollections</x:v>
      </x:c>
      <x:c r="K129" s="10" t="str">
        <x:v>Transcript requests permission from institution and copyright holder before publication</x:v>
      </x:c>
      <x:c r="L129" s="10" t="str">
        <x:v>Opened successfully</x:v>
      </x:c>
      <x:c r="M129" s="10" t="str">
        <x:v>Research source</x:v>
      </x:c>
      <x:c r="N129" s="10" t="str"/>
      <x:c r="O129" s="10" t="str">
        <x:v>HEAD 200; content access is a separate field</x:v>
      </x:c>
    </x:row>
    <x:row r="130" ht="47" customHeight="1">
      <x:c r="A130" s="11" t="str">
        <x:v>SRC131</x:v>
      </x:c>
      <x:c r="B130" s="11" t="str">
        <x:v>phi_delta</x:v>
      </x:c>
      <x:c r="C130" s="11" t="str">
        <x:v>The Scroll of Phi Delta Theta volume LIII number 1 1928</x:v>
      </x:c>
      <x:c r="D130" s="11" t="str">
        <x:v>Phi Delta Theta archive</x:v>
      </x:c>
      <x:c r="E130" s="11" t="str">
        <x:v>Fraternity institutional history</x:v>
      </x:c>
      <x:c r="F130" s="11" t="str">
        <x:v>https://www.phideltathetaarchive.com/wp-content/uploads/2012/04/1928-29_vol53_no1-5.pdf</x:v>
      </x:c>
      <x:c r="G130" s="11" t="str">
        <x:v>p. 15; PDF p. 18</x:v>
      </x:c>
      <x:c r="H130" s="11" t="str">
        <x:v>2026-10-14</x:v>
      </x:c>
      <x:c r="I130" s="11" t="str">
        <x:v>Published page scan visually inspected</x:v>
      </x:c>
      <x:c r="J130" s="11" t="str">
        <x:v>Orris Lyford Beverage class of 1887 and Dorchester principal</x:v>
      </x:c>
      <x:c r="K130" s="11" t="str">
        <x:v>Rights not assessed</x:v>
      </x:c>
      <x:c r="L130" s="11" t="str">
        <x:v>Opened successfully</x:v>
      </x:c>
      <x:c r="M130" s="11" t="str">
        <x:v>Research source</x:v>
      </x:c>
      <x:c r="N130" s="11" t="str"/>
      <x:c r="O130" s="11" t="str">
        <x:v>HEAD 200; content access is a separate field</x:v>
      </x:c>
    </x:row>
    <x:row r="131" ht="47" customHeight="1">
      <x:c r="A131" s="10" t="str">
        <x:v>SRC132</x:v>
      </x:c>
      <x:c r="B131" s="10" t="str">
        <x:v>norwood_tribute</x:v>
      </x:c>
      <x:c r="C131" s="10" t="str">
        <x:v>A Tribute to Norwood Beveridge 2010</x:v>
      </x:c>
      <x:c r="D131" s="10" t="str">
        <x:v>Alvin C. Harrell; Oklahoma City University Law Review 35</x:v>
      </x:c>
      <x:c r="E131" s="10" t="str">
        <x:v>Colleague institutional tribute</x:v>
      </x:c>
      <x:c r="F131" s="10" t="str">
        <x:v>https://scholarship.law.okcu.edu/en/downloads/9da43-es313/fulltext.pdf</x:v>
      </x:c>
      <x:c r="G131" s="10" t="str">
        <x:v>pp. 247–249 and following bibliography</x:v>
      </x:c>
      <x:c r="H131" s="10" t="str">
        <x:v>2026-10-14</x:v>
      </x:c>
      <x:c r="I131" s="10" t="str">
        <x:v>Full text directly read</x:v>
      </x:c>
      <x:c r="J131" s="10" t="str">
        <x:v>1989 arrival at OCU; academic dean; governance; Nankai teaching; cited scholarship</x:v>
      </x:c>
      <x:c r="K131" s="10" t="str">
        <x:v>Not determined; citation does not grant republication rights</x:v>
      </x:c>
      <x:c r="L131" s="10" t="str">
        <x:v>Opened successfully</x:v>
      </x:c>
      <x:c r="M131" s="10" t="str">
        <x:v>Research source</x:v>
      </x:c>
      <x:c r="N131" s="10" t="str"/>
      <x:c r="O131" s="10" t="str">
        <x:v>HEAD 200; content access is a separate field</x:v>
      </x:c>
    </x:row>
    <x:row r="132" ht="47" customHeight="1">
      <x:c r="A132" s="11" t="str">
        <x:v>SRC133</x:v>
      </x:c>
      <x:c r="B132" s="11" t="str">
        <x:v>bible_index</x:v>
      </x:c>
      <x:c r="C132" s="11" t="str">
        <x:v>Beverage Family Bibles index</x:v>
      </x:c>
      <x:c r="D132" s="11" t="str">
        <x:v>Dennis J. Yancey family Bible directory</x:v>
      </x:c>
      <x:c r="E132" s="11" t="str">
        <x:v>Secondary finding aid</x:v>
      </x:c>
      <x:c r="F132" s="11" t="str">
        <x:v>https://yanceyfamilygenealogy.org/Family_Bibles_starting_with_letter/B/BEVERAGE.htm</x:v>
      </x:c>
      <x:c r="G132" s="11" t="str">
        <x:v>Albert/Olive; Thomas/Mercy entries</x:v>
      </x:c>
      <x:c r="H132" s="11" t="str">
        <x:v>2026-10-14</x:v>
      </x:c>
      <x:c r="I132" s="11" t="str">
        <x:v>Index directly viewed; Bible pages not viewed</x:v>
      </x:c>
      <x:c r="J132" s="11" t="str">
        <x:v>DAR ME S2 V3 pp. 316–317; ME S2 V17 p. 1; NEHGS MSS C403</x:v>
      </x:c>
      <x:c r="K132" s="11" t="str">
        <x:v>Not determined; citation does not grant republication rights</x:v>
      </x:c>
      <x:c r="L132" s="11" t="str">
        <x:v>Opened successfully</x:v>
      </x:c>
      <x:c r="M132" s="11" t="str">
        <x:v>Research source</x:v>
      </x:c>
      <x:c r="N132" s="11" t="str"/>
      <x:c r="O132" s="11" t="str">
        <x:v>HEAD 200; content access is a separate field</x:v>
      </x:c>
    </x:row>
    <x:row r="133" ht="47" customHeight="1">
      <x:c r="A133" s="10" t="str">
        <x:v>SRC134</x:v>
      </x:c>
      <x:c r="B133" s="10" t="str">
        <x:v>dar_services</x:v>
      </x:c>
      <x:c r="C133" s="10" t="str">
        <x:v>DAR Library Search Services</x:v>
      </x:c>
      <x:c r="D133" s="10" t="str">
        <x:v>Daughters of the American Revolution</x:v>
      </x:c>
      <x:c r="E133" s="10" t="str">
        <x:v>Official retrieval guidance</x:v>
      </x:c>
      <x:c r="F133" s="10" t="str">
        <x:v>https://www.dar.org/library/services/search-services</x:v>
      </x:c>
      <x:c r="G133" s="10" t="str">
        <x:v>Photocopy service and research rates; notice effective March 16 2026</x:v>
      </x:c>
      <x:c r="H133" s="10" t="str">
        <x:v>2026-10-14</x:v>
      </x:c>
      <x:c r="I133" s="10" t="str">
        <x:v>Directly viewed webpage</x:v>
      </x:c>
      <x:c r="J133" s="10" t="str">
        <x:v>Published fees and ordering route; specific GRC pages not retrieved</x:v>
      </x:c>
      <x:c r="K133" s="10" t="str">
        <x:v>Not determined; citation does not grant republication rights</x:v>
      </x:c>
      <x:c r="L133" s="10" t="str">
        <x:v>Opened successfully</x:v>
      </x:c>
      <x:c r="M133" s="10" t="str">
        <x:v>Research source</x:v>
      </x:c>
      <x:c r="N133" s="10" t="str"/>
      <x:c r="O133" s="10" t="str">
        <x:v>HEAD 200; content access is a separate field</x:v>
      </x:c>
    </x:row>
    <x:row r="134" ht="60" customHeight="1">
      <x:c r="A134" s="11" t="str">
        <x:v>SRC135</x:v>
      </x:c>
      <x:c r="B134" s="11" t="str">
        <x:v>nps_olmsted</x:v>
      </x:c>
      <x:c r="C134" s="11" t="str">
        <x:v>Olmsted GIS research notes April 2016</x:v>
      </x:c>
      <x:c r="D134" s="11" t="str">
        <x:v>National Park Service Frederick Law Olmsted National Historic Site</x:v>
      </x:c>
      <x:c r="E134" s="11" t="str">
        <x:v>Working research notes with mixed sources</x:v>
      </x:c>
      <x:c r="F134" s="11" t="str">
        <x:v>https://www.nps.gov/frla/learn/photosmultimedia/upload/Research-notes-for-Olmsted-GIS-April2016.pdf</x:v>
      </x:c>
      <x:c r="G134" s="11" t="str">
        <x:v>Job 06653 Thomas W Lamont North Haven 1918–1921; Carr Point note</x:v>
      </x:c>
      <x:c r="H134" s="11" t="str">
        <x:v>2026-10-14</x:v>
      </x:c>
      <x:c r="I134" s="11" t="str">
        <x:v>Downloaded full text searched; cited original job file not inspected</x:v>
      </x:c>
      <x:c r="J134" s="11" t="str">
        <x:v>Landscape archive lead; genealogy statement explicitly copied from a user tree</x:v>
      </x:c>
      <x:c r="K134" s="11" t="str">
        <x:v>Not determined; citation does not grant republication rights</x:v>
      </x:c>
      <x:c r="L134" s="11" t="str">
        <x:v>Opened successfully</x:v>
      </x:c>
      <x:c r="M134" s="11" t="str">
        <x:v>Research source</x:v>
      </x:c>
      <x:c r="N134" s="11" t="str"/>
      <x:c r="O134" s="11" t="str">
        <x:v>HEAD 200; content access is a separate field</x:v>
      </x:c>
    </x:row>
    <x:row r="135" ht="47" customHeight="1">
      <x:c r="A135" s="10" t="str">
        <x:v>SRC136</x:v>
      </x:c>
      <x:c r="B135" s="10" t="str">
        <x:v>knox_deeds</x:v>
      </x:c>
      <x:c r="C135" s="10" t="str">
        <x:v>Maine County Registries of Deeds directory</x:v>
      </x:c>
      <x:c r="D135" s="10" t="str">
        <x:v>Maine Revenue Services</x:v>
      </x:c>
      <x:c r="E135" s="10" t="str">
        <x:v>Official repository directory</x:v>
      </x:c>
      <x:c r="F135" s="10" t="str">
        <x:v>https://www.maine.gov/revenue/taxes/property-tax/transfer-tax/county-registries-of-deeds</x:v>
      </x:c>
      <x:c r="G135" s="10" t="str">
        <x:v>Knox County; 62 Union Street Rockland; 207-594-0422</x:v>
      </x:c>
      <x:c r="H135" s="10" t="str">
        <x:v>2026-10-14</x:v>
      </x:c>
      <x:c r="I135" s="10" t="str">
        <x:v>Directly viewed webpage</x:v>
      </x:c>
      <x:c r="J135" s="10" t="str">
        <x:v>Deed retrieval office; no deed was obtained</x:v>
      </x:c>
      <x:c r="K135" s="10" t="str">
        <x:v>Not determined; citation does not grant republication rights</x:v>
      </x:c>
      <x:c r="L135" s="10" t="str">
        <x:v>Opened successfully</x:v>
      </x:c>
      <x:c r="M135" s="10" t="str">
        <x:v>Research source</x:v>
      </x:c>
      <x:c r="N135" s="10" t="str"/>
      <x:c r="O135" s="10" t="str">
        <x:v>HEAD 200; content access is a separate field</x:v>
      </x:c>
    </x:row>
    <x:row r="136" ht="47" customHeight="1">
      <x:c r="A136" s="11" t="str">
        <x:v>SRC137</x:v>
      </x:c>
      <x:c r="B136" s="11" t="str">
        <x:v>knox_probate</x:v>
      </x:c>
      <x:c r="C136" s="11" t="str">
        <x:v>Knox County Probate contact information</x:v>
      </x:c>
      <x:c r="D136" s="11" t="str">
        <x:v>Knox County Maine</x:v>
      </x:c>
      <x:c r="E136" s="11" t="str">
        <x:v>Official repository directory</x:v>
      </x:c>
      <x:c r="F136" s="11" t="str">
        <x:v>https://www.knoxcountymaine.gov/county_departments/probate/contact_us.php</x:v>
      </x:c>
      <x:c r="G136" s="11" t="str">
        <x:v>62 Union Street Rockland ME 04841; 207-594-0427; probate@knoxcountymaine.gov</x:v>
      </x:c>
      <x:c r="H136" s="11" t="str">
        <x:v>2026-10-14</x:v>
      </x:c>
      <x:c r="I136" s="11" t="str">
        <x:v>Official page checked</x:v>
      </x:c>
      <x:c r="J136" s="11" t="str">
        <x:v>Probate retrieval contact; no case packet was obtained</x:v>
      </x:c>
      <x:c r="K136" s="11" t="str">
        <x:v>Not determined; citation does not grant republication rights</x:v>
      </x:c>
      <x:c r="L136" s="11" t="str">
        <x:v>Opened successfully</x:v>
      </x:c>
      <x:c r="M136" s="11" t="str">
        <x:v>Research source</x:v>
      </x:c>
      <x:c r="N136" s="11" t="str"/>
      <x:c r="O136" s="11" t="str">
        <x:v>HEAD 200; content access is a separate field</x:v>
      </x:c>
    </x:row>
    <x:row r="137" ht="47" customHeight="1">
      <x:c r="A137" s="10" t="str">
        <x:v>SRC138</x:v>
      </x:c>
      <x:c r="B137" s="10" t="str">
        <x:v>lime1850</x:v>
      </x:c>
      <x:c r="C137" s="10" t="str">
        <x:v>Lime Rock Gazette December 26 1850</x:v>
      </x:c>
      <x:c r="D137" s="10" t="str">
        <x:v>Maine State Library Digital Maine</x:v>
      </x:c>
      <x:c r="E137" s="10" t="str">
        <x:v>Newspaper retrieval target</x:v>
      </x:c>
      <x:c r="F137" s="10" t="str">
        <x:v>https://digitalmaine.com/cgi/viewcontent.cgi?article=1221&amp;context=lime_rock_gazette</x:v>
      </x:c>
      <x:c r="G137" s="10" t="str">
        <x:v>Death notice for James and Lucy Beverage; page not verified</x:v>
      </x:c>
      <x:c r="H137" s="10" t="str">
        <x:v>2026-10-14</x:v>
      </x:c>
      <x:c r="I137" s="10" t="str">
        <x:v>Search-result description only; download blocked</x:v>
      </x:c>
      <x:c r="J137" s="10" t="str">
        <x:v>Promising contemporary death notice, not proof of cause of death</x:v>
      </x:c>
      <x:c r="K137" s="10" t="str">
        <x:v>Not determined; citation does not grant republication rights</x:v>
      </x:c>
      <x:c r="L137" s="10" t="str">
        <x:v>HTTP 403; underlying issue not viewed</x:v>
      </x:c>
      <x:c r="M137" s="10" t="str">
        <x:v>Research source</x:v>
      </x:c>
      <x:c r="N137" s="10" t="str"/>
      <x:c r="O137" s="10" t="str">
        <x:v>HEAD 200; content access is a separate field</x:v>
      </x:c>
    </x:row>
    <x:row r="138" ht="47" customHeight="1">
      <x:c r="A138" s="11" t="str">
        <x:v>SRC139</x:v>
      </x:c>
      <x:c r="B138" s="11" t="str">
        <x:v>columbia1930</x:v>
      </x:c>
      <x:c r="C138" s="11" t="str">
        <x:v>Columbia Daily Spectator May 16 1930</x:v>
      </x:c>
      <x:c r="D138" s="11" t="str">
        <x:v>Columbia University Libraries</x:v>
      </x:c>
      <x:c r="E138" s="11" t="str">
        <x:v>Newspaper retrieval target</x:v>
      </x:c>
      <x:c r="F138" s="11" t="str">
        <x:v>https://archive-publications.library.columbia.edu/?a=d&amp;d=cs19300516-01.2.6</x:v>
      </x:c>
      <x:c r="G138" s="11" t="str">
        <x:v>Article 01.2.6</x:v>
      </x:c>
      <x:c r="H138" s="11" t="str">
        <x:v>2026-10-14</x:v>
      </x:c>
      <x:c r="I138" s="11" t="str">
        <x:v>Search-result description only; download blocked</x:v>
      </x:c>
      <x:c r="J138" s="11" t="str">
        <x:v>Lowell appointment notice to retrieve</x:v>
      </x:c>
      <x:c r="K138" s="11" t="str">
        <x:v>Not determined; citation does not grant republication rights</x:v>
      </x:c>
      <x:c r="L138" s="11" t="str">
        <x:v>HTTP 403; article not viewed</x:v>
      </x:c>
      <x:c r="M138" s="11" t="str">
        <x:v>Research source</x:v>
      </x:c>
      <x:c r="N138" s="11" t="str"/>
      <x:c r="O138" s="11" t="str">
        <x:v>HEAD Not accessible by HEAD; content access is a separate field</x:v>
      </x:c>
    </x:row>
    <x:row r="139" ht="47" customHeight="1">
      <x:c r="A139" s="10" t="str">
        <x:v>SRC140</x:v>
      </x:c>
      <x:c r="B139" s="10" t="str">
        <x:v>columbia1931</x:v>
      </x:c>
      <x:c r="C139" s="10" t="str">
        <x:v>Columbia Daily Spectator January 20 1931</x:v>
      </x:c>
      <x:c r="D139" s="10" t="str">
        <x:v>Columbia University Libraries</x:v>
      </x:c>
      <x:c r="E139" s="10" t="str">
        <x:v>Newspaper retrieval target</x:v>
      </x:c>
      <x:c r="F139" s="10" t="str">
        <x:v>https://archive-publications.library.columbia.edu/?a=d&amp;d=cs19310120-01.2.20</x:v>
      </x:c>
      <x:c r="G139" s="10" t="str">
        <x:v>Article 01.2.20</x:v>
      </x:c>
      <x:c r="H139" s="10" t="str">
        <x:v>2026-10-14</x:v>
      </x:c>
      <x:c r="I139" s="10" t="str">
        <x:v>Search-result description only; download blocked</x:v>
      </x:c>
      <x:c r="J139" s="10" t="str">
        <x:v>Lowell choir notice to retrieve</x:v>
      </x:c>
      <x:c r="K139" s="10" t="str">
        <x:v>Not determined; citation does not grant republication rights</x:v>
      </x:c>
      <x:c r="L139" s="10" t="str">
        <x:v>HTTP 403; article not viewed</x:v>
      </x:c>
      <x:c r="M139" s="10" t="str">
        <x:v>Research source</x:v>
      </x:c>
      <x:c r="N139" s="10" t="str"/>
      <x:c r="O139" s="10" t="str">
        <x:v>HEAD Not accessible by HEAD; content access is a separate field</x:v>
      </x:c>
    </x:row>
    <x:row r="140" ht="60" customHeight="1">
      <x:c r="A140" s="11" t="str">
        <x:v>SRC141</x:v>
      </x:c>
      <x:c r="B140" s="11" t="str">
        <x:v>waldo1859</x:v>
      </x:c>
      <x:c r="C140" s="11" t="str">
        <x:v>Map of Waldo County Maine 1859</x:v>
      </x:c>
      <x:c r="D140" s="11" t="str">
        <x:v>Maine Memory Network</x:v>
      </x:c>
      <x:c r="E140" s="11" t="str">
        <x:v>Map catalog target</x:v>
      </x:c>
      <x:c r="F140" s="11" t="str">
        <x:v>https://www.mainememory.net/record/105266</x:v>
      </x:c>
      <x:c r="G140" s="11" t="str">
        <x:v>Item 105266; North Haven inset sought</x:v>
      </x:c>
      <x:c r="H140" s="11" t="str">
        <x:v>2026-10-14</x:v>
      </x:c>
      <x:c r="I140" s="11" t="str">
        <x:v>Catalog/search description only; map details not verified</x:v>
      </x:c>
      <x:c r="J140" s="11" t="str">
        <x:v>Historic named-landowner map retrieval target</x:v>
      </x:c>
      <x:c r="K140" s="11" t="str">
        <x:v>Not determined; citation does not grant republication rights</x:v>
      </x:c>
      <x:c r="L140" s="11" t="str">
        <x:v>Catalog lead; image not inspected</x:v>
      </x:c>
      <x:c r="M140" s="11" t="str">
        <x:v>Research source</x:v>
      </x:c>
      <x:c r="N140" s="11" t="str"/>
      <x:c r="O140" s="11" t="str">
        <x:v>HEAD 200; content access is a separate field</x:v>
      </x:c>
    </x:row>
    <x:row r="141" ht="47" customHeight="1">
      <x:c r="A141" s="10" t="str">
        <x:v>SRC142</x:v>
      </x:c>
      <x:c r="B141" s="10" t="str">
        <x:v>radcliffe</x:v>
      </x:c>
      <x:c r="C141" s="10" t="str">
        <x:v>The Radcliffe News digitized volume</x:v>
      </x:c>
      <x:c r="D141" s="10" t="str">
        <x:v>Radcliffe College; Internet Archive</x:v>
      </x:c>
      <x:c r="E141" s="10" t="str">
        <x:v>Student newspaper target</x:v>
      </x:c>
      <x:c r="F141" s="10" t="str">
        <x:v>https://archive.org/details/radcliffenews00collgoog</x:v>
      </x:c>
      <x:c r="G141" s="10" t="str">
        <x:v>Identifier radcliffenews00collgoog; catalog date 1914</x:v>
      </x:c>
      <x:c r="H141" s="10" t="str">
        <x:v>2026-10-14</x:v>
      </x:c>
      <x:c r="I141" s="10" t="str">
        <x:v>Catalog and download checked; usable OCR absent</x:v>
      </x:c>
      <x:c r="J141" s="10" t="str">
        <x:v>Olive Beveridge student reference requires issue-level identification</x:v>
      </x:c>
      <x:c r="K141" s="10" t="str">
        <x:v>Not determined; citation does not grant republication rights</x:v>
      </x:c>
      <x:c r="L141" s="10" t="str">
        <x:v>Downloaded; relevant page not located</x:v>
      </x:c>
      <x:c r="M141" s="10" t="str">
        <x:v>Research source</x:v>
      </x:c>
      <x:c r="N141" s="10" t="str"/>
      <x:c r="O141" s="10" t="str">
        <x:v>HEAD 200; content access is a separate field</x:v>
      </x:c>
    </x:row>
    <x:row r="142" ht="73" customHeight="1">
      <x:c r="A142" s="11" t="str">
        <x:v>SRC143</x:v>
      </x:c>
      <x:c r="B142" s="11" t="str">
        <x:v>LEGACY Janice Beverage obituary, 2023</x:v>
      </x:c>
      <x:c r="C142" s="11" t="str">
        <x:v>Janice Beverage obituary, 2023</x:v>
      </x:c>
      <x:c r="D142" s="11" t="str">
        <x:v>Not fully specified in baseline</x:v>
      </x:c>
      <x:c r="E142" s="11" t="str">
        <x:v>Unresolved free-text baseline citation</x:v>
      </x:c>
      <x:c r="F142" s="11" t="str"/>
      <x:c r="G142" s="11" t="str">
        <x:v>Janice Beverage obituary, 2023</x:v>
      </x:c>
      <x:c r="H142" s="11" t="str">
        <x:v>2026-10-14</x:v>
      </x:c>
      <x:c r="I142" s="11" t="str">
        <x:v>Citation inventoried; original source not identified or retrieved</x:v>
      </x:c>
      <x:c r="J142" s="11" t="str">
        <x:v>Baseline records: sarah_beverage_1999, robert_beverage_1968, albion_beverage_1939, heather_beverage_1970, lauren_beverage_1997, daniel_beverage_2001, betsy_swiniarski_1964, albion_beverage_1966, ruth_meneo_1970, john_beverage_1972, janice_marshall_1940</x:v>
      </x:c>
      <x:c r="K142" s="11" t="str">
        <x:v>Unknown</x:v>
      </x:c>
      <x:c r="L142" s="11" t="str">
        <x:v>No item URL supplied; do not invent one</x:v>
      </x:c>
      <x:c r="M142" s="11" t="str">
        <x:v>Existing citation</x:v>
      </x:c>
      <x:c r="N142" s="11" t="str"/>
      <x:c r="O142" s="11" t="str">
        <x:v>No separate HEAD check; see access state</x:v>
      </x:c>
    </x:row>
    <x:row r="143" ht="60" customHeight="1">
      <x:c r="A143" s="10" t="str">
        <x:v>SRC144</x:v>
      </x:c>
      <x:c r="B143" s="10" t="str">
        <x:v>LEGACY North Haven tax commitment, 2024</x:v>
      </x:c>
      <x:c r="C143" s="10" t="str">
        <x:v>North Haven tax commitment, 2024</x:v>
      </x:c>
      <x:c r="D143" s="10" t="str">
        <x:v>Not fully specified in baseline</x:v>
      </x:c>
      <x:c r="E143" s="10" t="str">
        <x:v>Unresolved free-text baseline citation</x:v>
      </x:c>
      <x:c r="F143" s="10" t="str"/>
      <x:c r="G143" s="10" t="str">
        <x:v>North Haven tax commitment, 2024</x:v>
      </x:c>
      <x:c r="H143" s="10" t="str">
        <x:v>2026-10-14</x:v>
      </x:c>
      <x:c r="I143" s="10" t="str">
        <x:v>Citation inventoried; original source not identified or retrieved</x:v>
      </x:c>
      <x:c r="J143" s="10" t="str">
        <x:v>Baseline records: robert_beverage_1968, albion_beverage_1939</x:v>
      </x:c>
      <x:c r="K143" s="10" t="str">
        <x:v>Unknown</x:v>
      </x:c>
      <x:c r="L143" s="10" t="str">
        <x:v>No item URL supplied; do not invent one</x:v>
      </x:c>
      <x:c r="M143" s="10" t="str">
        <x:v>Existing citation</x:v>
      </x:c>
      <x:c r="N143" s="10" t="str"/>
      <x:c r="O143" s="10" t="str">
        <x:v>No separate HEAD check; see access state</x:v>
      </x:c>
    </x:row>
    <x:row r="144" ht="60" customHeight="1">
      <x:c r="A144" s="11" t="str">
        <x:v>SRC145</x:v>
      </x:c>
      <x:c r="B144" s="11" t="str">
        <x:v>LEGACY Find A Grave memorial 157487569</x:v>
      </x:c>
      <x:c r="C144" s="11" t="str">
        <x:v>Find A Grave memorial 157487569</x:v>
      </x:c>
      <x:c r="D144" s="11" t="str">
        <x:v>Not fully specified in baseline</x:v>
      </x:c>
      <x:c r="E144" s="11" t="str">
        <x:v>Unresolved free-text baseline citation</x:v>
      </x:c>
      <x:c r="F144" s="11" t="str"/>
      <x:c r="G144" s="11" t="str">
        <x:v>Find A Grave memorial 157487569</x:v>
      </x:c>
      <x:c r="H144" s="11" t="str">
        <x:v>2026-10-14</x:v>
      </x:c>
      <x:c r="I144" s="11" t="str">
        <x:v>Citation inventoried; original source not identified or retrieved</x:v>
      </x:c>
      <x:c r="J144" s="11" t="str">
        <x:v>Baseline records: rev_albion_beverage_1907, event_birth_rev_albion_beverage_1907, event_death_rev_albion_beverage_1951</x:v>
      </x:c>
      <x:c r="K144" s="11" t="str">
        <x:v>Unknown</x:v>
      </x:c>
      <x:c r="L144" s="11" t="str">
        <x:v>No item URL supplied; do not invent one</x:v>
      </x:c>
      <x:c r="M144" s="11" t="str">
        <x:v>Existing citation</x:v>
      </x:c>
      <x:c r="N144" s="11" t="str"/>
      <x:c r="O144" s="11" t="str">
        <x:v>No separate HEAD check; see access state</x:v>
      </x:c>
    </x:row>
    <x:row r="145" ht="60" customHeight="1">
      <x:c r="A145" s="10" t="str">
        <x:v>SRC146</x:v>
      </x:c>
      <x:c r="B145" s="10" t="str">
        <x:v>LEGACY Find A Grave memorial 157499548</x:v>
      </x:c>
      <x:c r="C145" s="10" t="str">
        <x:v>Find A Grave memorial 157499548</x:v>
      </x:c>
      <x:c r="D145" s="10" t="str">
        <x:v>Not fully specified in baseline</x:v>
      </x:c>
      <x:c r="E145" s="10" t="str">
        <x:v>Unresolved free-text baseline citation</x:v>
      </x:c>
      <x:c r="F145" s="10" t="str"/>
      <x:c r="G145" s="10" t="str">
        <x:v>Find A Grave memorial 157499548</x:v>
      </x:c>
      <x:c r="H145" s="10" t="str">
        <x:v>2026-10-14</x:v>
      </x:c>
      <x:c r="I145" s="10" t="str">
        <x:v>Citation inventoried; original source not identified or retrieved</x:v>
      </x:c>
      <x:c r="J145" s="10" t="str">
        <x:v>Baseline records: orris_beverage_1860, rose_pierson_1866, event_marriage_orris_rose_1887</x:v>
      </x:c>
      <x:c r="K145" s="10" t="str">
        <x:v>Unknown</x:v>
      </x:c>
      <x:c r="L145" s="10" t="str">
        <x:v>No item URL supplied; do not invent one</x:v>
      </x:c>
      <x:c r="M145" s="10" t="str">
        <x:v>Existing citation</x:v>
      </x:c>
      <x:c r="N145" s="10" t="str"/>
      <x:c r="O145" s="10" t="str">
        <x:v>No separate HEAD check; see access state</x:v>
      </x:c>
    </x:row>
    <x:row r="146" ht="86" customHeight="1">
      <x:c r="A146" s="11" t="str">
        <x:v>SRC147</x:v>
      </x:c>
      <x:c r="B146" s="11" t="str">
        <x:v>LEGACY Find A Grave memorial 157232830</x:v>
      </x:c>
      <x:c r="C146" s="11" t="str">
        <x:v>Find A Grave memorial 157232830</x:v>
      </x:c>
      <x:c r="D146" s="11" t="str">
        <x:v>Not fully specified in baseline</x:v>
      </x:c>
      <x:c r="E146" s="11" t="str">
        <x:v>Unresolved free-text baseline citation</x:v>
      </x:c>
      <x:c r="F146" s="11" t="str"/>
      <x:c r="G146" s="11" t="str">
        <x:v>Find A Grave memorial 157232830</x:v>
      </x:c>
      <x:c r="H146" s="11" t="str">
        <x:v>2026-10-14</x:v>
      </x:c>
      <x:c r="I146" s="11" t="str">
        <x:v>Citation inventoried; original source not identified or retrieved</x:v>
      </x:c>
      <x:c r="J146" s="11" t="str">
        <x:v>Baseline records: benjamin_beverage_1822, theodore_beverage_1855, harriet_beverage_1856, james_beverage_1858, event_birth_benjamin_crabtree_1822, event_birth_harrison_beverage_1825, event_birth_albert_glover_beverage_1827, event_death_jemima_crabtree_1837, event_marriage_benjamin_crabtree_amelia_1854, event_death_benjamin_crabtree_1875</x:v>
      </x:c>
      <x:c r="K146" s="11" t="str">
        <x:v>Unknown</x:v>
      </x:c>
      <x:c r="L146" s="11" t="str">
        <x:v>No item URL supplied; do not invent one</x:v>
      </x:c>
      <x:c r="M146" s="11" t="str">
        <x:v>Existing citation</x:v>
      </x:c>
      <x:c r="N146" s="11" t="str"/>
      <x:c r="O146" s="11" t="str">
        <x:v>No separate HEAD check; see access state</x:v>
      </x:c>
    </x:row>
    <x:row r="147" ht="60" customHeight="1">
      <x:c r="A147" s="10" t="str">
        <x:v>SRC148</x:v>
      </x:c>
      <x:c r="B147" s="10" t="str">
        <x:v>LEGACY Find A Grave memorial 157233276</x:v>
      </x:c>
      <x:c r="C147" s="10" t="str">
        <x:v>Find A Grave memorial 157233276</x:v>
      </x:c>
      <x:c r="D147" s="10" t="str">
        <x:v>Not fully specified in baseline</x:v>
      </x:c>
      <x:c r="E147" s="10" t="str">
        <x:v>Unresolved free-text baseline citation</x:v>
      </x:c>
      <x:c r="F147" s="10" t="str"/>
      <x:c r="G147" s="10" t="str">
        <x:v>Find A Grave memorial 157233276</x:v>
      </x:c>
      <x:c r="H147" s="10" t="str">
        <x:v>2026-10-14</x:v>
      </x:c>
      <x:c r="I147" s="10" t="str">
        <x:v>Citation inventoried; original source not identified or retrieved</x:v>
      </x:c>
      <x:c r="J147" s="10" t="str">
        <x:v>Baseline records: james_beverage_1789, lucy_c_beverage_1830, event_birth_lucy_c_beverage_1830, event_death_james_beverage_1850, event_death_lucy_c_beverage_1850</x:v>
      </x:c>
      <x:c r="K147" s="10" t="str">
        <x:v>Unknown</x:v>
      </x:c>
      <x:c r="L147" s="10" t="str">
        <x:v>No item URL supplied; do not invent one</x:v>
      </x:c>
      <x:c r="M147" s="10" t="str">
        <x:v>Existing citation</x:v>
      </x:c>
      <x:c r="N147" s="10" t="str"/>
      <x:c r="O147" s="10" t="str">
        <x:v>No separate HEAD check; see access state</x:v>
      </x:c>
    </x:row>
    <x:row r="148" ht="177" customHeight="1">
      <x:c r="A148" s="11" t="str">
        <x:v>SRC149</x:v>
      </x:c>
      <x:c r="B148" s="11" t="str">
        <x:v>LEGACY Find A Grave memorial 157241769</x:v>
      </x:c>
      <x:c r="C148" s="11" t="str">
        <x:v>Find A Grave memorial 157241769</x:v>
      </x:c>
      <x:c r="D148" s="11" t="str">
        <x:v>Not fully specified in baseline</x:v>
      </x:c>
      <x:c r="E148" s="11" t="str">
        <x:v>Unresolved free-text baseline citation</x:v>
      </x:c>
      <x:c r="F148" s="11" t="str"/>
      <x:c r="G148" s="11" t="str">
        <x:v>Find A Grave memorial 157241769</x:v>
      </x:c>
      <x:c r="H148" s="11" t="str">
        <x:v>2026-10-14</x:v>
      </x:c>
      <x:c r="I148" s="11" t="str">
        <x:v>Citation inventoried; original source not identified or retrieved</x:v>
      </x:c>
      <x:c r="J148" s="11" t="str">
        <x:v>Baseline records: thomas_beverage_1750, event_birth_thomas_beverage_1750, event_birth_mercy_kent_1754, event_boston_tea_party_1773, event_land_sale_blackler_1774, event_marriage_thomas_beverage_mercy_kent_1774, event_land_reconvey_blackler_1779, event_birth_john_white_beverage_1774, event_birth_nathaniel_winslow_beverage_1776, event_birth_benjamin_kent_beverage_1779, event_land_petition_1785, event_birth_mercy_kent_beverage_1782, event_birth_sarah_beverage_1785, event_birth_lydia_winslow_beverage_1787, event_birth_james_beverage_1789, event_birth_josiah_winslow_beverage_1793, event_birth_lydia_winslow_beverage_1796, event_birth_abigail_beverage_1803, event_death_abigail_beverage_1803, event_convention_delegate_1816, event_death_mercy_kent_1819, event_death_thomas_beverage_1834, event_death_benjamin_kent_beverage_1851</x:v>
      </x:c>
      <x:c r="K148" s="11" t="str">
        <x:v>Unknown</x:v>
      </x:c>
      <x:c r="L148" s="11" t="str">
        <x:v>No item URL supplied; do not invent one</x:v>
      </x:c>
      <x:c r="M148" s="11" t="str">
        <x:v>Existing citation</x:v>
      </x:c>
      <x:c r="N148" s="11" t="str"/>
      <x:c r="O148" s="11" t="str">
        <x:v>No separate HEAD check; see access state</x:v>
      </x:c>
    </x:row>
    <x:row r="149" ht="242" customHeight="1">
      <x:c r="A149" s="10" t="str">
        <x:v>SRC150</x:v>
      </x:c>
      <x:c r="B149" s="10" t="str">
        <x:v>LEGACY Family records</x:v>
      </x:c>
      <x:c r="C149" s="10" t="str">
        <x:v>Family records</x:v>
      </x:c>
      <x:c r="D149" s="10" t="str">
        <x:v>Not fully specified in baseline</x:v>
      </x:c>
      <x:c r="E149" s="10" t="str">
        <x:v>Unresolved free-text baseline citation</x:v>
      </x:c>
      <x:c r="F149" s="10" t="str"/>
      <x:c r="G149" s="10" t="str">
        <x:v>Family records</x:v>
      </x:c>
      <x:c r="H149" s="10" t="str">
        <x:v>2026-10-14</x:v>
      </x:c>
      <x:c r="I149" s="10" t="str">
        <x:v>Citation inventoried; original source not identified or retrieved</x:v>
      </x:c>
      <x:c r="J149" s="10" t="str">
        <x:v>Baseline records: nancy_beverage_1929, grace_pauline_beverage_1933, olive_beveridge_1890, arnold_beveridge_1903, lowell_beveridge_1905, elliot_beverage_1908, norwood_beveridge_1911, charles_beverage_1863, james_norwood_beverage_1866, jemima_beverage_1866, mary_beverage_1869, robert_edwin_beverage_1872, harvey_beverage_1830, moses_beverage_1844, helen_beverage_1846, mercy_beveridge_henry_1753, sarah_beveridge_kent_1758, ezekiel_kent_1720, susanna_bryant_1725, penelope_kent_1752, israel_carver_jr_1800, susannah_jewell_1805, lewis_leadbetter_1830, mary_calderwood_1835, alonzo_taylor_1870, mary_windsor_1875, eleazer_crabtree_1760, lucy_train_1765, henry_dyer_1770, henry_henry_1750, event_birth_mercy_beveridge_henry_1753, event_birth_sarah_beveridge_kent_1758, event_birth_albert_lewis_beverage_1888, event_birth_marston_leadbetter_beverage_1890, event_birth_olive_mary_beverage_1892, event_birth_nettie_ellen_beverage_1894, event_birth_elroy_victor_beverage_1896, event_birth_george_dewey_beverage_1898, event_birth_edith_etta_beverage_1900, event_birth_wilson_freemont_beverage_1902, event_birth_alma_marie_beverage_1905, event_birth_nancy_beverage_1929, event_birth_grace_pauline_beverage_1933, event_sale_old_barn_hill_1974</x:v>
      </x:c>
      <x:c r="K149" s="10" t="str">
        <x:v>Unknown</x:v>
      </x:c>
      <x:c r="L149" s="10" t="str">
        <x:v>No item URL supplied; do not invent one</x:v>
      </x:c>
      <x:c r="M149" s="10" t="str">
        <x:v>Existing citation</x:v>
      </x:c>
      <x:c r="N149" s="10" t="str"/>
      <x:c r="O149" s="10" t="str">
        <x:v>No separate HEAD check; see access state</x:v>
      </x:c>
    </x:row>
    <x:row r="150" ht="190" customHeight="1">
      <x:c r="A150" s="11" t="str">
        <x:v>SRC152</x:v>
      </x:c>
      <x:c r="B150" s="11" t="str">
        <x:v>LEGACY Find A Grave memorial</x:v>
      </x:c>
      <x:c r="C150" s="11" t="str">
        <x:v>Find A Grave memorial</x:v>
      </x:c>
      <x:c r="D150" s="11" t="str">
        <x:v>Not fully specified in baseline</x:v>
      </x:c>
      <x:c r="E150" s="11" t="str">
        <x:v>Unresolved free-text baseline citation</x:v>
      </x:c>
      <x:c r="F150" s="11" t="str"/>
      <x:c r="G150" s="11" t="str">
        <x:v>Find A Grave memorial</x:v>
      </x:c>
      <x:c r="H150" s="11" t="str">
        <x:v>2026-10-14</x:v>
      </x:c>
      <x:c r="I150" s="11" t="str">
        <x:v>Citation inventoried; original source not identified or retrieved</x:v>
      </x:c>
      <x:c r="J150" s="11" t="str">
        <x:v>Baseline records: helen_barclay_1896, harrison_beverage_1825, albert_glover_beverage_1827, amelia_beverage_1833, olive_carver_1829, samuel_carver_beverage_1862, ruth_leadbetter_1863, hiram_stone_beverage_1886, mercy_kent_1754, john_white_beverage_1774, nathaniel_winslow_beverage_1776, benjamin_kent_beverage_1779, mercy_kent_beverage_1782, sarah_beverage_1785, lydia_winslow_beverage_1787, josiah_winslow_beverage_1793, lydia_winslow_beverage_1796, abigail_beverage_1803, jemima_crabtree_1792, benjamin_kent_1755, amelia_beverage_1833_child, josiah_b_beverage_1821, henry_beverage_1842, james_beveridge_jr_1724, jean_mckinney_white_1725, james_beveridge_sr_1700, sarah_bennett_1705, mary_white_1728, sarah_holman_1734, nicholas_white_1720, major_george_white_1746, john_white_1748, susannah_beveridge_1735, jane_beveridge_1737, mary_beveridge_1739, samuel_beveridge_1702, event_birth_hiram_stone_beverage_1886, event_death_ruth_leadbetter_1956</x:v>
      </x:c>
      <x:c r="K150" s="11" t="str">
        <x:v>Unknown</x:v>
      </x:c>
      <x:c r="L150" s="11" t="str">
        <x:v>No item URL supplied; do not invent one</x:v>
      </x:c>
      <x:c r="M150" s="11" t="str">
        <x:v>Existing citation</x:v>
      </x:c>
      <x:c r="N150" s="11" t="str"/>
      <x:c r="O150" s="11" t="str">
        <x:v>No separate HEAD check; see access state</x:v>
      </x:c>
    </x:row>
    <x:row r="151" ht="112" customHeight="1">
      <x:c r="A151" s="10" t="str">
        <x:v>SRC153</x:v>
      </x:c>
      <x:c r="B151" s="10" t="str">
        <x:v>LEGACY Riposta Funeral Home obituary</x:v>
      </x:c>
      <x:c r="C151" s="10" t="str">
        <x:v>Riposta Funeral Home obituary</x:v>
      </x:c>
      <x:c r="D151" s="10" t="str">
        <x:v>Not fully specified in baseline</x:v>
      </x:c>
      <x:c r="E151" s="10" t="str">
        <x:v>Unresolved free-text baseline citation</x:v>
      </x:c>
      <x:c r="F151" s="10" t="str"/>
      <x:c r="G151" s="10" t="str">
        <x:v>Riposta Funeral Home obituary</x:v>
      </x:c>
      <x:c r="H151" s="10" t="str">
        <x:v>2026-10-14</x:v>
      </x:c>
      <x:c r="I151" s="10" t="str">
        <x:v>Citation inventoried; original source not identified or retrieved</x:v>
      </x:c>
      <x:c r="J151" s="10" t="str">
        <x:v>Baseline records: hiram_stone_beverage_1886, ruby_hazel_taylor_1893, samuel_hiram_beverage_1917, eleanor_sargent_1920, sandra_beverage_1947, barry_beverage_1950, stephen_beverage_1952, julia_beverage_1954, unnamed_beverage_child_1956, event_birth_hiram_stone_beverage_1886, event_marriage_hiram_stone_ruby_1916, event_birth_samuel_hiram_beverage_1917, event_marriage_samuel_hiram_eleor_1945, event_death_ruby_hazel_1964, event_found_historical_society_1973, event_death_samuel_hiram_2014</x:v>
      </x:c>
      <x:c r="K151" s="10" t="str">
        <x:v>Unknown</x:v>
      </x:c>
      <x:c r="L151" s="10" t="str">
        <x:v>No item URL supplied; do not invent one</x:v>
      </x:c>
      <x:c r="M151" s="10" t="str">
        <x:v>Existing citation</x:v>
      </x:c>
      <x:c r="N151" s="10" t="str"/>
      <x:c r="O151" s="10" t="str">
        <x:v>No separate HEAD check; see access state</x:v>
      </x:c>
    </x:row>
    <x:row r="152" ht="60" customHeight="1">
      <x:c r="A152" s="11" t="str">
        <x:v>SRC154</x:v>
      </x:c>
      <x:c r="B152" s="11" t="str">
        <x:v>LEGACY RootsWeb</x:v>
      </x:c>
      <x:c r="C152" s="11" t="str">
        <x:v>RootsWeb</x:v>
      </x:c>
      <x:c r="D152" s="11" t="str">
        <x:v>Not fully specified in baseline</x:v>
      </x:c>
      <x:c r="E152" s="11" t="str">
        <x:v>Unresolved free-text baseline citation</x:v>
      </x:c>
      <x:c r="F152" s="11" t="str"/>
      <x:c r="G152" s="11" t="str">
        <x:v>RootsWeb</x:v>
      </x:c>
      <x:c r="H152" s="11" t="str">
        <x:v>2026-10-14</x:v>
      </x:c>
      <x:c r="I152" s="11" t="str">
        <x:v>Citation inventoried; original source not identified or retrieved</x:v>
      </x:c>
      <x:c r="J152" s="11" t="str">
        <x:v>Baseline records: mercy_kent_1754</x:v>
      </x:c>
      <x:c r="K152" s="11" t="str">
        <x:v>Unknown</x:v>
      </x:c>
      <x:c r="L152" s="11" t="str">
        <x:v>No item URL supplied; do not invent one</x:v>
      </x:c>
      <x:c r="M152" s="11" t="str">
        <x:v>Existing citation</x:v>
      </x:c>
      <x:c r="N152" s="11" t="str"/>
      <x:c r="O152" s="11" t="str">
        <x:v>No separate HEAD check; see access state</x:v>
      </x:c>
    </x:row>
    <x:row r="153" ht="112" customHeight="1">
      <x:c r="A153" s="10" t="str">
        <x:v>SRC155</x:v>
      </x:c>
      <x:c r="B153" s="10" t="str">
        <x:v>LEGACY FamilySearch</x:v>
      </x:c>
      <x:c r="C153" s="10" t="str">
        <x:v>FamilySearch</x:v>
      </x:c>
      <x:c r="D153" s="10" t="str">
        <x:v>Not fully specified in baseline</x:v>
      </x:c>
      <x:c r="E153" s="10" t="str">
        <x:v>Unresolved free-text baseline citation</x:v>
      </x:c>
      <x:c r="F153" s="10" t="str"/>
      <x:c r="G153" s="10" t="str">
        <x:v>FamilySearch</x:v>
      </x:c>
      <x:c r="H153" s="10" t="str">
        <x:v>2026-10-14</x:v>
      </x:c>
      <x:c r="I153" s="10" t="str">
        <x:v>Citation inventoried; original source not identified or retrieved</x:v>
      </x:c>
      <x:c r="J153" s="10" t="str">
        <x:v>Baseline records: john_white_beverage_1774, diana_daggett_1780, mary_dyer_1795, rachel_crosby_1778, hannah_grant_1811, robert_beverage_1807, sarah_beverage_1802_child, abigail_beverage_1805_child, thomas_beverage_1800_child, norwood_beverage_1810, robert_beverage_1835, orris_beverage_1836, lyford_beverage_1842, thomas_beverage_1845, dana_hanson_beverage_1847, thomas_beverage_1810, harriet_beverage_1812, susan_beverage_1814, mary_beverage_1816, event_marriage_albion_grace_1928</x:v>
      </x:c>
      <x:c r="K153" s="10" t="str">
        <x:v>Unknown</x:v>
      </x:c>
      <x:c r="L153" s="10" t="str">
        <x:v>No item URL supplied; do not invent one</x:v>
      </x:c>
      <x:c r="M153" s="10" t="str">
        <x:v>Existing citation</x:v>
      </x:c>
      <x:c r="N153" s="10" t="str"/>
      <x:c r="O153" s="10" t="str">
        <x:v>No separate HEAD check; see access state</x:v>
      </x:c>
    </x:row>
    <x:row r="154" ht="112" customHeight="1">
      <x:c r="A154" s="11" t="str">
        <x:v>SRC156</x:v>
      </x:c>
      <x:c r="B154" s="11" t="str">
        <x:v>LEGACY Hancock County deeds</x:v>
      </x:c>
      <x:c r="C154" s="11" t="str">
        <x:v>Hancock County deeds</x:v>
      </x:c>
      <x:c r="D154" s="11" t="str">
        <x:v>Not fully specified in baseline</x:v>
      </x:c>
      <x:c r="E154" s="11" t="str">
        <x:v>Unresolved free-text baseline citation</x:v>
      </x:c>
      <x:c r="F154" s="11" t="str"/>
      <x:c r="G154" s="11" t="str">
        <x:v>Hancock County deeds</x:v>
      </x:c>
      <x:c r="H154" s="11" t="str">
        <x:v>2026-10-14</x:v>
      </x:c>
      <x:c r="I154" s="11" t="str">
        <x:v>Citation inventoried; original source not identified or retrieved</x:v>
      </x:c>
      <x:c r="J154" s="11" t="str">
        <x:v>Baseline records: henry_alexander_1780, event_purchase_land_crockett_1784, event_sale_land_samuel_thomas_1784, event_witness_heard_sale_1791, event_witness_eames_sale_1792, event_witness_newbury_sale_1795, event_witness_cooper_sale_1796, event_land_sale_vinal_1797, event_witness_white_sale_1800, event_sale_mill_share_1806, event_repurchase_mill_1807, event_sale_robert_henry_1808, event_sale_josiah_james_1811, event_sale_bramhall_1813, event_sale_luce_smith_1814</x:v>
      </x:c>
      <x:c r="K154" s="11" t="str">
        <x:v>Unknown</x:v>
      </x:c>
      <x:c r="L154" s="11" t="str">
        <x:v>No item URL supplied; do not invent one</x:v>
      </x:c>
      <x:c r="M154" s="11" t="str">
        <x:v>Existing citation</x:v>
      </x:c>
      <x:c r="N154" s="11" t="str"/>
      <x:c r="O154" s="11" t="str">
        <x:v>No separate HEAD check; see access state</x:v>
      </x:c>
    </x:row>
    <x:row r="155" ht="60" customHeight="1">
      <x:c r="A155" s="10" t="str">
        <x:v>SRC157</x:v>
      </x:c>
      <x:c r="B155" s="10" t="str">
        <x:v>LEGACY Family tradition</x:v>
      </x:c>
      <x:c r="C155" s="10" t="str">
        <x:v>Family tradition</x:v>
      </x:c>
      <x:c r="D155" s="10" t="str">
        <x:v>Not fully specified in baseline</x:v>
      </x:c>
      <x:c r="E155" s="10" t="str">
        <x:v>Unresolved free-text baseline citation</x:v>
      </x:c>
      <x:c r="F155" s="10" t="str"/>
      <x:c r="G155" s="10" t="str">
        <x:v>Family tradition</x:v>
      </x:c>
      <x:c r="H155" s="10" t="str">
        <x:v>2026-10-14</x:v>
      </x:c>
      <x:c r="I155" s="10" t="str">
        <x:v>Citation inventoried; original source not identified or retrieved</x:v>
      </x:c>
      <x:c r="J155" s="10" t="str">
        <x:v>Baseline records: matthew_mckinney_1700</x:v>
      </x:c>
      <x:c r="K155" s="10" t="str">
        <x:v>Unknown</x:v>
      </x:c>
      <x:c r="L155" s="10" t="str">
        <x:v>No item URL supplied; do not invent one</x:v>
      </x:c>
      <x:c r="M155" s="10" t="str">
        <x:v>Existing citation</x:v>
      </x:c>
      <x:c r="N155" s="10" t="str"/>
      <x:c r="O155" s="10" t="str">
        <x:v>No separate HEAD check; see access state</x:v>
      </x:c>
    </x:row>
    <x:row r="156" ht="112" customHeight="1">
      <x:c r="A156" s="11" t="str">
        <x:v>SRC158</x:v>
      </x:c>
      <x:c r="B156" s="11" t="str">
        <x:v>LEGACY Existing Beverage Family relationship reference</x:v>
      </x:c>
      <x:c r="C156" s="11" t="str">
        <x:v>Existing Beverage Family relationship reference</x:v>
      </x:c>
      <x:c r="D156" s="11" t="str">
        <x:v>Not fully specified in baseline</x:v>
      </x:c>
      <x:c r="E156" s="11" t="str">
        <x:v>Unresolved free-text baseline citation</x:v>
      </x:c>
      <x:c r="F156" s="11" t="str"/>
      <x:c r="G156" s="11" t="str">
        <x:v>Existing Beverage Family relationship reference</x:v>
      </x:c>
      <x:c r="H156" s="11" t="str">
        <x:v>2026-10-14</x:v>
      </x:c>
      <x:c r="I156" s="11" t="str">
        <x:v>Citation inventoried; original source not identified or retrieved</x:v>
      </x:c>
      <x:c r="J156" s="11" t="str">
        <x:v>Baseline records: fremont_beverage_1856, frank_beverage_1861, lucy_etta_beverage_1864, chester_josiah_beverage_1884, albert_lewis_beverage_1888, olive_mary_beverage_1892, nett_ie_ellen_beverage_1894, george_dewey_beverage_1898, edith_etta_beverage_1900, wilson_freemont_beverage_1902, alma_marie_beverage_1905, ellen_beverage_1853, nora_beverage_1858, julia_waterman_beverage_1866, unnamed_son_1872, nett_ie_m_beverage_1874, florence_mertice_beverage_1883, marston_leadbetter_beverage_1890, elroy_victor_beverage_1896</x:v>
      </x:c>
      <x:c r="K156" s="11" t="str">
        <x:v>Unknown</x:v>
      </x:c>
      <x:c r="L156" s="11" t="str">
        <x:v>No item URL supplied; do not invent one</x:v>
      </x:c>
      <x:c r="M156" s="11" t="str">
        <x:v>Existing citation</x:v>
      </x:c>
      <x:c r="N156" s="11" t="str"/>
      <x:c r="O156" s="11" t="str">
        <x:v>No separate HEAD check; see access state</x:v>
      </x:c>
    </x:row>
    <x:row r="157" ht="86" customHeight="1">
      <x:c r="A157" s="10" t="str">
        <x:v>SRC159</x:v>
      </x:c>
      <x:c r="B157" s="10" t="str">
        <x:v>LEGACY Find A Grave memorial 157242087</x:v>
      </x:c>
      <x:c r="C157" s="10" t="str">
        <x:v>Find A Grave memorial 157242087</x:v>
      </x:c>
      <x:c r="D157" s="10" t="str">
        <x:v>Not fully specified in baseline</x:v>
      </x:c>
      <x:c r="E157" s="10" t="str">
        <x:v>Unresolved free-text baseline citation</x:v>
      </x:c>
      <x:c r="F157" s="10" t="str"/>
      <x:c r="G157" s="10" t="str">
        <x:v>Find A Grave memorial 157242087</x:v>
      </x:c>
      <x:c r="H157" s="10" t="str">
        <x:v>2026-10-14</x:v>
      </x:c>
      <x:c r="I157" s="10" t="str">
        <x:v>Citation inventoried; original source not identified or retrieved</x:v>
      </x:c>
      <x:c r="J157" s="10" t="str">
        <x:v>Baseline records: event_birth_james_beveridge_sr_1700, event_marriage_james_sr_sarah_bennett_1723, event_marriage_james_sr_mary_white_1730, event_marriage_james_sr_sarah_holman_1734, event_birth_james_beveridge_jr_1724, event_birth_sarah_beveridge_1727, event_birth_susannah_beveridge_1735, event_birth_jane_beveridge_1737, event_birth_mary_beveridge_1739</x:v>
      </x:c>
      <x:c r="K157" s="10" t="str">
        <x:v>Unknown</x:v>
      </x:c>
      <x:c r="L157" s="10" t="str">
        <x:v>No item URL supplied; do not invent one</x:v>
      </x:c>
      <x:c r="M157" s="10" t="str">
        <x:v>Existing citation</x:v>
      </x:c>
      <x:c r="N157" s="10" t="str"/>
      <x:c r="O157" s="10" t="str">
        <x:v>No separate HEAD check; see access state</x:v>
      </x:c>
    </x:row>
    <x:row r="158" ht="60" customHeight="1">
      <x:c r="A158" s="11" t="str">
        <x:v>SRC160</x:v>
      </x:c>
      <x:c r="B158" s="11" t="str">
        <x:v>LEGACY Brunswick marriage intention, 6 Feb 1749</x:v>
      </x:c>
      <x:c r="C158" s="11" t="str">
        <x:v>Brunswick marriage intention, 6 Feb 1749</x:v>
      </x:c>
      <x:c r="D158" s="11" t="str">
        <x:v>Not fully specified in baseline</x:v>
      </x:c>
      <x:c r="E158" s="11" t="str">
        <x:v>Unresolved free-text baseline citation</x:v>
      </x:c>
      <x:c r="F158" s="11" t="str"/>
      <x:c r="G158" s="11" t="str">
        <x:v>Brunswick marriage intention, 6 Feb 1749</x:v>
      </x:c>
      <x:c r="H158" s="11" t="str">
        <x:v>2026-10-14</x:v>
      </x:c>
      <x:c r="I158" s="11" t="str">
        <x:v>Citation inventoried; original source not identified or retrieved</x:v>
      </x:c>
      <x:c r="J158" s="11" t="str">
        <x:v>Baseline records: event_marriage_james_jr_jean_white_1749</x:v>
      </x:c>
      <x:c r="K158" s="11" t="str">
        <x:v>Unknown</x:v>
      </x:c>
      <x:c r="L158" s="11" t="str">
        <x:v>No item URL supplied; do not invent one</x:v>
      </x:c>
      <x:c r="M158" s="11" t="str">
        <x:v>Existing citation</x:v>
      </x:c>
      <x:c r="N158" s="11" t="str"/>
      <x:c r="O158" s="11" t="str">
        <x:v>No separate HEAD check; see access state</x:v>
      </x:c>
    </x:row>
    <x:row r="159" ht="60" customHeight="1">
      <x:c r="A159" s="10" t="str">
        <x:v>SRC161</x:v>
      </x:c>
      <x:c r="B159" s="10" t="str">
        <x:v>LEGACY Documentary History of the State of Maine</x:v>
      </x:c>
      <x:c r="C159" s="10" t="str">
        <x:v>Documentary History of the State of Maine</x:v>
      </x:c>
      <x:c r="D159" s="10" t="str">
        <x:v>Not fully specified in baseline</x:v>
      </x:c>
      <x:c r="E159" s="10" t="str">
        <x:v>Unresolved free-text baseline citation</x:v>
      </x:c>
      <x:c r="F159" s="10" t="str"/>
      <x:c r="G159" s="10" t="str">
        <x:v>Documentary History of the State of Maine</x:v>
      </x:c>
      <x:c r="H159" s="10" t="str">
        <x:v>2026-10-14</x:v>
      </x:c>
      <x:c r="I159" s="10" t="str">
        <x:v>Citation inventoried; original source not identified or retrieved</x:v>
      </x:c>
      <x:c r="J159" s="10" t="str">
        <x:v>Baseline records: event_testimony_1781, event_land_witness_wooster_1781</x:v>
      </x:c>
      <x:c r="K159" s="10" t="str">
        <x:v>Unknown</x:v>
      </x:c>
      <x:c r="L159" s="10" t="str">
        <x:v>No item URL supplied; do not invent one</x:v>
      </x:c>
      <x:c r="M159" s="10" t="str">
        <x:v>Existing citation</x:v>
      </x:c>
      <x:c r="N159" s="10" t="str"/>
      <x:c r="O159" s="10" t="str">
        <x:v>No separate HEAD check; see access state</x:v>
      </x:c>
    </x:row>
    <x:row r="160" ht="60" customHeight="1">
      <x:c r="A160" s="11" t="str">
        <x:v>SRC162</x:v>
      </x:c>
      <x:c r="B160" s="11" t="str">
        <x:v>LEGACY Gertrude Beverage Foltz deed</x:v>
      </x:c>
      <x:c r="C160" s="11" t="str">
        <x:v>Gertrude Beverage Foltz deed</x:v>
      </x:c>
      <x:c r="D160" s="11" t="str">
        <x:v>Not fully specified in baseline</x:v>
      </x:c>
      <x:c r="E160" s="11" t="str">
        <x:v>Unresolved free-text baseline citation</x:v>
      </x:c>
      <x:c r="F160" s="11" t="str"/>
      <x:c r="G160" s="11" t="str">
        <x:v>Gertrude Beverage Foltz deed</x:v>
      </x:c>
      <x:c r="H160" s="11" t="str">
        <x:v>2026-10-14</x:v>
      </x:c>
      <x:c r="I160" s="11" t="str">
        <x:v>Citation inventoried; original source not identified or retrieved</x:v>
      </x:c>
      <x:c r="J160" s="11" t="str">
        <x:v>Baseline records: event_settlement_abel_whitman_1788</x:v>
      </x:c>
      <x:c r="K160" s="11" t="str">
        <x:v>Unknown</x:v>
      </x:c>
      <x:c r="L160" s="11" t="str">
        <x:v>No item URL supplied; do not invent one</x:v>
      </x:c>
      <x:c r="M160" s="11" t="str">
        <x:v>Existing citation</x:v>
      </x:c>
      <x:c r="N160" s="11" t="str"/>
      <x:c r="O160" s="11" t="str">
        <x:v>No separate HEAD check; see access state</x:v>
      </x:c>
    </x:row>
    <x:row r="161" ht="60" customHeight="1">
      <x:c r="A161" s="10" t="str">
        <x:v>SRC163</x:v>
      </x:c>
      <x:c r="B161" s="10" t="str">
        <x:v>LEGACY Vinalhaven Vital Records</x:v>
      </x:c>
      <x:c r="C161" s="10" t="str">
        <x:v>Vinalhaven Vital Records</x:v>
      </x:c>
      <x:c r="D161" s="10" t="str">
        <x:v>Not fully specified in baseline</x:v>
      </x:c>
      <x:c r="E161" s="10" t="str">
        <x:v>Unresolved free-text baseline citation</x:v>
      </x:c>
      <x:c r="F161" s="10" t="str"/>
      <x:c r="G161" s="10" t="str">
        <x:v>Vinalhaven Vital Records</x:v>
      </x:c>
      <x:c r="H161" s="10" t="str">
        <x:v>2026-10-14</x:v>
      </x:c>
      <x:c r="I161" s="10" t="str">
        <x:v>Citation inventoried; original source not identified or retrieved</x:v>
      </x:c>
      <x:c r="J161" s="10" t="str">
        <x:v>Baseline records: event_cattle_mark_1789</x:v>
      </x:c>
      <x:c r="K161" s="10" t="str">
        <x:v>Unknown</x:v>
      </x:c>
      <x:c r="L161" s="10" t="str">
        <x:v>No item URL supplied; do not invent one</x:v>
      </x:c>
      <x:c r="M161" s="10" t="str">
        <x:v>Existing citation</x:v>
      </x:c>
      <x:c r="N161" s="10" t="str"/>
      <x:c r="O161" s="10" t="str">
        <x:v>No separate HEAD check; see access state</x:v>
      </x:c>
    </x:row>
    <x:row r="162" ht="60" customHeight="1">
      <x:c r="A162" s="11" t="str">
        <x:v>SRC164</x:v>
      </x:c>
      <x:c r="B162" s="11" t="str">
        <x:v>LEGACY 1790 Vinalhaven census</x:v>
      </x:c>
      <x:c r="C162" s="11" t="str">
        <x:v>1790 Vinalhaven census</x:v>
      </x:c>
      <x:c r="D162" s="11" t="str">
        <x:v>Not fully specified in baseline</x:v>
      </x:c>
      <x:c r="E162" s="11" t="str">
        <x:v>Unresolved free-text baseline citation</x:v>
      </x:c>
      <x:c r="F162" s="11" t="str"/>
      <x:c r="G162" s="11" t="str">
        <x:v>1790 Vinalhaven census</x:v>
      </x:c>
      <x:c r="H162" s="11" t="str">
        <x:v>2026-10-14</x:v>
      </x:c>
      <x:c r="I162" s="11" t="str">
        <x:v>Citation inventoried; original source not identified or retrieved</x:v>
      </x:c>
      <x:c r="J162" s="11" t="str">
        <x:v>Baseline records: event_census_1790</x:v>
      </x:c>
      <x:c r="K162" s="11" t="str">
        <x:v>Unknown</x:v>
      </x:c>
      <x:c r="L162" s="11" t="str">
        <x:v>No item URL supplied; do not invent one</x:v>
      </x:c>
      <x:c r="M162" s="11" t="str">
        <x:v>Existing citation</x:v>
      </x:c>
      <x:c r="N162" s="11" t="str"/>
      <x:c r="O162" s="11" t="str">
        <x:v>No separate HEAD check; see access state</x:v>
      </x:c>
    </x:row>
    <x:row r="163" ht="60" customHeight="1">
      <x:c r="A163" s="10" t="str">
        <x:v>SRC165</x:v>
      </x:c>
      <x:c r="B163" s="10" t="str">
        <x:v>LEGACY Independent Chronicle &amp; Boston Patriot (24 Apr 1822)</x:v>
      </x:c>
      <x:c r="C163" s="10" t="str">
        <x:v>Independent Chronicle &amp; Boston Patriot (24 Apr 1822)</x:v>
      </x:c>
      <x:c r="D163" s="10" t="str">
        <x:v>Not fully specified in baseline</x:v>
      </x:c>
      <x:c r="E163" s="10" t="str">
        <x:v>Unresolved free-text baseline citation</x:v>
      </x:c>
      <x:c r="F163" s="10" t="str"/>
      <x:c r="G163" s="10" t="str">
        <x:v>Independent Chronicle &amp; Boston Patriot (24 Apr 1822)</x:v>
      </x:c>
      <x:c r="H163" s="10" t="str">
        <x:v>2026-10-14</x:v>
      </x:c>
      <x:c r="I163" s="10" t="str">
        <x:v>Citation inventoried; original source not identified or retrieved</x:v>
      </x:c>
      <x:c r="J163" s="10" t="str">
        <x:v>Baseline records: event_marriage_james_jemima_1822</x:v>
      </x:c>
      <x:c r="K163" s="10" t="str">
        <x:v>Unknown</x:v>
      </x:c>
      <x:c r="L163" s="10" t="str">
        <x:v>No item URL supplied; do not invent one</x:v>
      </x:c>
      <x:c r="M163" s="10" t="str">
        <x:v>Existing citation</x:v>
      </x:c>
      <x:c r="N163" s="10" t="str"/>
      <x:c r="O163" s="10" t="str">
        <x:v>No separate HEAD check; see access state</x:v>
      </x:c>
    </x:row>
    <x:row r="164" ht="60" customHeight="1">
      <x:c r="A164" s="11" t="str">
        <x:v>SRC166</x:v>
      </x:c>
      <x:c r="B164" s="11" t="str">
        <x:v>LEGACY Find A Grave memorial 1862</x:v>
      </x:c>
      <x:c r="C164" s="11" t="str">
        <x:v>Find A Grave memorial 1862</x:v>
      </x:c>
      <x:c r="D164" s="11" t="str">
        <x:v>Not fully specified in baseline</x:v>
      </x:c>
      <x:c r="E164" s="11" t="str">
        <x:v>Unresolved free-text baseline citation</x:v>
      </x:c>
      <x:c r="F164" s="11" t="str"/>
      <x:c r="G164" s="11" t="str">
        <x:v>Find A Grave memorial 1862</x:v>
      </x:c>
      <x:c r="H164" s="11" t="str">
        <x:v>2026-10-14</x:v>
      </x:c>
      <x:c r="I164" s="11" t="str">
        <x:v>Citation inventoried; original source not identified or retrieved</x:v>
      </x:c>
      <x:c r="J164" s="11" t="str">
        <x:v>Baseline records: event_marriage_samuel_carver_ruth_leadbetter_1883</x:v>
      </x:c>
      <x:c r="K164" s="11" t="str">
        <x:v>Unknown</x:v>
      </x:c>
      <x:c r="L164" s="11" t="str">
        <x:v>No item URL supplied; do not invent one</x:v>
      </x:c>
      <x:c r="M164" s="11" t="str">
        <x:v>Existing citation</x:v>
      </x:c>
      <x:c r="N164" s="11" t="str"/>
      <x:c r="O164" s="11" t="str">
        <x:v>No separate HEAD check; see access state</x:v>
      </x:c>
    </x:row>
    <x:row r="165" ht="60" customHeight="1">
      <x:c r="A165" s="10" t="str">
        <x:v>SRC168</x:v>
      </x:c>
      <x:c r="B165" s="10" t="str">
        <x:v>LEGACY Janice Beverage obituary</x:v>
      </x:c>
      <x:c r="C165" s="10" t="str">
        <x:v>Janice Beverage obituary</x:v>
      </x:c>
      <x:c r="D165" s="10" t="str">
        <x:v>Not fully specified in baseline</x:v>
      </x:c>
      <x:c r="E165" s="10" t="str">
        <x:v>Unresolved free-text baseline citation</x:v>
      </x:c>
      <x:c r="F165" s="10" t="str"/>
      <x:c r="G165" s="10" t="str">
        <x:v>Janice Beverage obituary</x:v>
      </x:c>
      <x:c r="H165" s="10" t="str">
        <x:v>2026-10-14</x:v>
      </x:c>
      <x:c r="I165" s="10" t="str">
        <x:v>Citation inventoried; original source not identified or retrieved</x:v>
      </x:c>
      <x:c r="J165" s="10" t="str">
        <x:v>Baseline records: event_birth_albion_beverage_1939, event_birth_janice_marshall_1940, event_birth_robert_beverage_1968, event_marriage_albion_janice_1962, event_marriage_robert_heather_1990, event_death_janice_marshall_2023</x:v>
      </x:c>
      <x:c r="K165" s="10" t="str">
        <x:v>Unknown</x:v>
      </x:c>
      <x:c r="L165" s="10" t="str">
        <x:v>No item URL supplied; do not invent one</x:v>
      </x:c>
      <x:c r="M165" s="10" t="str">
        <x:v>Existing citation</x:v>
      </x:c>
      <x:c r="N165" s="10" t="str"/>
      <x:c r="O165" s="10" t="str">
        <x:v>No separate HEAD check; see access state</x:v>
      </x:c>
    </x:row>
    <x:row r="166" ht="60" customHeight="1">
      <x:c r="A166" s="11" t="str">
        <x:v>SRC169</x:v>
      </x:c>
      <x:c r="B166" s="11" t="str">
        <x:v>LEGACY Homes.com property records</x:v>
      </x:c>
      <x:c r="C166" s="11" t="str">
        <x:v>Homes.com property records</x:v>
      </x:c>
      <x:c r="D166" s="11" t="str">
        <x:v>Not fully specified in baseline</x:v>
      </x:c>
      <x:c r="E166" s="11" t="str">
        <x:v>Unresolved free-text baseline citation</x:v>
      </x:c>
      <x:c r="F166" s="11" t="str"/>
      <x:c r="G166" s="11" t="str">
        <x:v>Homes.com property records</x:v>
      </x:c>
      <x:c r="H166" s="11" t="str">
        <x:v>2026-10-14</x:v>
      </x:c>
      <x:c r="I166" s="11" t="str">
        <x:v>Citation inventoried; original source not identified or retrieved</x:v>
      </x:c>
      <x:c r="J166" s="11" t="str">
        <x:v>Baseline records: event_purchase_home_walliford_1997</x:v>
      </x:c>
      <x:c r="K166" s="11" t="str">
        <x:v>Unknown</x:v>
      </x:c>
      <x:c r="L166" s="11" t="str">
        <x:v>No item URL supplied; do not invent one</x:v>
      </x:c>
      <x:c r="M166" s="11" t="str">
        <x:v>Existing citation</x:v>
      </x:c>
      <x:c r="N166" s="11" t="str"/>
      <x:c r="O166" s="11" t="str">
        <x:v>No separate HEAD check; see access state</x:v>
      </x:c>
    </x:row>
    <x:row r="167" ht="60" customHeight="1">
      <x:c r="A167" s="10" t="str">
        <x:v>SRC170</x:v>
      </x:c>
      <x:c r="B167" s="10" t="str">
        <x:v>LEGACY North Haven Tax Commitment Book 2024</x:v>
      </x:c>
      <x:c r="C167" s="10" t="str">
        <x:v>North Haven Tax Commitment Book 2024</x:v>
      </x:c>
      <x:c r="D167" s="10" t="str">
        <x:v>Not fully specified in baseline</x:v>
      </x:c>
      <x:c r="E167" s="10" t="str">
        <x:v>Unresolved free-text baseline citation</x:v>
      </x:c>
      <x:c r="F167" s="10" t="str"/>
      <x:c r="G167" s="10" t="str">
        <x:v>North Haven Tax Commitment Book 2024</x:v>
      </x:c>
      <x:c r="H167" s="10" t="str">
        <x:v>2026-10-14</x:v>
      </x:c>
      <x:c r="I167" s="10" t="str">
        <x:v>Citation inventoried; original source not identified or retrieved</x:v>
      </x:c>
      <x:c r="J167" s="10" t="str">
        <x:v>Baseline records: event_property_record_2024</x:v>
      </x:c>
      <x:c r="K167" s="10" t="str">
        <x:v>Unknown</x:v>
      </x:c>
      <x:c r="L167" s="10" t="str">
        <x:v>No item URL supplied; do not invent one</x:v>
      </x:c>
      <x:c r="M167" s="10" t="str">
        <x:v>Existing citation</x:v>
      </x:c>
      <x:c r="N167" s="10" t="str"/>
      <x:c r="O167" s="10" t="str">
        <x:v>No separate HEAD check; see access state</x:v>
      </x:c>
    </x:row>
  </x:sheetData>
  <x:pageMargins left="0.7" right="0.7" top="0.75" bottom="0.75" header="0.3" footer="0.3"/>
  <x:tableParts count="1">
    <x:tablePart xmlns:r="http://schemas.openxmlformats.org/officeDocument/2006/relationships" r:id="R82c86727686c4eac"/>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2" max="2" width="78" hidden="0" customWidth="1"/>
  </x:cols>
  <x:sheetData>
    <x:row r="1">
      <x:c r="A1" s="1"/>
      <x:c r="B1" s="1"/>
    </x:row>
    <x:row r="2">
      <x:c r="A2" s="2" t="str">
        <x:v>Review Guide</x:v>
      </x:c>
      <x:c r="B2" s="1"/>
    </x:row>
    <x:row r="3">
      <x:c r="A3" s="3"/>
      <x:c r="B3" s="3"/>
    </x:row>
    <x:row r="4" ht="34" customHeight="1">
      <x:c r="A4" s="8" t="str">
        <x:v>Topic</x:v>
      </x:c>
      <x:c r="B4" s="8" t="str">
        <x:v>Instruction</x:v>
      </x:c>
    </x:row>
    <x:row r="5" ht="60" customHeight="1">
      <x:c r="A5" s="10" t="str">
        <x:v>Scope</x:v>
      </x:c>
      <x:c r="B5" s="10" t="str">
        <x:v>Version 1 research collection as of 2026-10-14. Substantial source-based work, not a claim that all archives or every person’s original records have been exhausted.</x:v>
      </x:c>
    </x:row>
    <x:row r="6" ht="60" customHeight="1">
      <x:c r="A6" s="11" t="str">
        <x:v>Baseline</x:v>
      </x:c>
      <x:c r="B6" s="11" t="str">
        <x:v>Commit 4e3d4860d3c8d9ae9cbcb19567dafa17e1a93db1. Base and research overlays merged by ID. All baseline assertions remain distinguishable from proposed findings.</x:v>
      </x:c>
    </x:row>
    <x:row r="7" ht="60" customHeight="1">
      <x:c r="A7" s="10" t="str">
        <x:v>Protected content</x:v>
      </x:c>
      <x:c r="B7" s="10" t="str">
        <x:v>No repository, branch, commit, pull request or website changes made. Tea Party claim and all existing address/property records unchanged. No newly discovered private current addresses included.</x:v>
      </x:c>
    </x:row>
    <x:row r="8" ht="86" customHeight="1">
      <x:c r="A8" s="11" t="str">
        <x:v>Confidence</x:v>
      </x:c>
      <x:c r="B8" s="11" t="str">
        <x:v>Confirmed = direct strong/authoritative support for the precisely worded claim; Strongly supported = consistent multiple sources; Probable = persuasive but missing decisive proof; Possible lead = retrieval/identity unresolved; Conflict = disagreement; Rejected = disproved candidate. Attributed catalog facts do not prove all events described.</x:v>
      </x:c>
    </x:row>
    <x:row r="9" ht="60" customHeight="1">
      <x:c r="A9" s="10" t="str">
        <x:v>Dates</x:v>
      </x:c>
      <x:c r="B9" s="10" t="str">
        <x:v>Date columns are intentional text: they include year-only, approximate, dual-year, ranges and conflicting dates. Stored January 1 values are not automatically exact; see precision and audit sheets.</x:v>
      </x:c>
    </x:row>
    <x:row r="10" ht="60" customHeight="1">
      <x:c r="A10" s="11" t="str">
        <x:v>Identifiers</x:v>
      </x:c>
      <x:c r="B10" s="11" t="str">
        <x:v>SRC identifies sources; BF-R findings; BF-G retrieval targets; BF-Q search entries; BL records are untouched baseline assertions. Same BF-R across thematic sheets is a cross-reference, not an extra discovery.</x:v>
      </x:c>
    </x:row>
    <x:row r="11" ht="60" customHeight="1">
      <x:c r="A11" s="10" t="str">
        <x:v>Sources</x:v>
      </x:c>
      <x:c r="B11" s="10" t="str">
        <x:v>Existing source URLs were inventoried, not all revalidated. Original free-text citations are retained with people/events. Catalogs, transcriptions, originals and snippets are explicitly distinguished.</x:v>
      </x:c>
    </x:row>
    <x:row r="12" ht="60" customHeight="1">
      <x:c r="A12" s="11" t="str">
        <x:v>Read order</x:v>
      </x:c>
      <x:c r="B12" s="11" t="str">
        <x:v>Start with New Discoveries and Conflicts, then Sources and Offline and Paywalled Records. Dossier supplies interpretation; Site Candidates is review-only.</x:v>
      </x:c>
    </x:row>
    <x:row r="13" ht="60" customHeight="1">
      <x:c r="A13" s="10" t="str">
        <x:v>Historical places</x:v>
      </x:c>
      <x:c r="B13" s="10" t="str">
        <x:v>North Haven, Vinalhaven, Hancock, Waldo and Knox jurisdiction labels depend on date. Modern map pins and present county labels cannot prove historical residence or land boundaries.</x:v>
      </x:c>
    </x:row>
  </x:sheetData>
  <x:pageMargins left="0.7" right="0.7" top="0.75" bottom="0.75" header="0.3" footer="0.3"/>
  <x:tableParts count="1">
    <x:tablePart xmlns:r="http://schemas.openxmlformats.org/officeDocument/2006/relationships" r:id="Rc2c49d811f20446b"/>
  </x:tableParts>
</x:worksheet>
</file>