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Cheng\Desktop\"/>
    </mc:Choice>
  </mc:AlternateContent>
  <xr:revisionPtr revIDLastSave="0" documentId="13_ncr:1_{6A1B458D-9947-4CAB-B7B3-020ABE0BAF04}" xr6:coauthVersionLast="47" xr6:coauthVersionMax="47" xr10:uidLastSave="{00000000-0000-0000-0000-000000000000}"/>
  <bookViews>
    <workbookView xWindow="-108" yWindow="-108" windowWidth="23256" windowHeight="12576" xr2:uid="{00000000-000D-0000-FFFF-FFFF00000000}"/>
  </bookViews>
  <sheets>
    <sheet name="订货单" sheetId="2" r:id="rId1"/>
    <sheet name="订货明细" sheetId="3" r:id="rId2"/>
  </sheets>
  <definedNames>
    <definedName name="_GoBack" localSheetId="0">订货明细!#REF!</definedName>
    <definedName name="_GoBack" localSheetId="1">订货明细!#REF!</definedName>
  </definedNames>
  <calcPr calcId="191029"/>
</workbook>
</file>

<file path=xl/calcChain.xml><?xml version="1.0" encoding="utf-8"?>
<calcChain xmlns="http://schemas.openxmlformats.org/spreadsheetml/2006/main">
  <c r="F16" i="2" l="1"/>
  <c r="F14" i="2"/>
  <c r="F15" i="2"/>
  <c r="F13" i="2"/>
  <c r="F17" i="3"/>
  <c r="D19" i="2"/>
  <c r="F19" i="2" l="1"/>
</calcChain>
</file>

<file path=xl/sharedStrings.xml><?xml version="1.0" encoding="utf-8"?>
<sst xmlns="http://schemas.openxmlformats.org/spreadsheetml/2006/main" count="111" uniqueCount="86">
  <si>
    <t>宁波品秀美容科技有限公司</t>
  </si>
  <si>
    <t>宁波江南路1528号高新科技广场10-26</t>
  </si>
  <si>
    <t>电话: +86-574-27889688   传真: +86-574-27889677</t>
  </si>
  <si>
    <t xml:space="preserve">订货单 </t>
  </si>
  <si>
    <t>工厂名称：</t>
  </si>
  <si>
    <t>宁波瑾秀塑业有限公司</t>
  </si>
  <si>
    <t>订单编号：</t>
  </si>
  <si>
    <t>工厂地址：</t>
  </si>
  <si>
    <t>宁波市海曙区高桥镇秀丰工业园秀丰路258号</t>
  </si>
  <si>
    <t>订单日期：</t>
  </si>
  <si>
    <t>订单制作：</t>
  </si>
  <si>
    <t>联络人：</t>
  </si>
  <si>
    <t>18067420259</t>
  </si>
  <si>
    <t>出货编号：</t>
  </si>
  <si>
    <t>客号</t>
  </si>
  <si>
    <t>商品名称</t>
  </si>
  <si>
    <t>规格</t>
  </si>
  <si>
    <t>数量</t>
  </si>
  <si>
    <t>单价</t>
  </si>
  <si>
    <t>金额</t>
  </si>
  <si>
    <t>EC221-1</t>
  </si>
  <si>
    <t>EC221-3</t>
  </si>
  <si>
    <t>总计</t>
  </si>
  <si>
    <t>交货日期：</t>
  </si>
  <si>
    <t>交货地点：</t>
  </si>
  <si>
    <t>宁波</t>
  </si>
  <si>
    <t>包装：</t>
  </si>
  <si>
    <t>如描述中要求</t>
  </si>
  <si>
    <t>付款方式：</t>
  </si>
  <si>
    <t>凭发票，出货45天付款</t>
  </si>
  <si>
    <t>含税含运含进仓</t>
  </si>
  <si>
    <t>合同备注：</t>
  </si>
  <si>
    <t>需方:</t>
  </si>
  <si>
    <t>供方：</t>
  </si>
  <si>
    <r>
      <rPr>
        <sz val="20"/>
        <rFont val="微软雅黑"/>
        <family val="2"/>
        <charset val="134"/>
      </rPr>
      <t xml:space="preserve"> </t>
    </r>
    <r>
      <rPr>
        <sz val="20"/>
        <rFont val="微软雅黑"/>
        <family val="2"/>
        <charset val="134"/>
      </rPr>
      <t xml:space="preserve">    </t>
    </r>
    <r>
      <rPr>
        <sz val="20"/>
        <rFont val="微软雅黑"/>
        <family val="2"/>
        <charset val="134"/>
      </rPr>
      <t>宁波泰友进出口有限公司</t>
    </r>
  </si>
  <si>
    <t>宁波江南路1528号高新科技广场10楼</t>
  </si>
  <si>
    <t>订单明细表</t>
  </si>
  <si>
    <t>21SP1145-JX</t>
  </si>
  <si>
    <t>2021-10-12</t>
  </si>
  <si>
    <t>Laura</t>
  </si>
  <si>
    <t>李万祥</t>
  </si>
  <si>
    <t>P/N</t>
  </si>
  <si>
    <t>Marks&amp; Descriptions</t>
  </si>
  <si>
    <t>Unit Price</t>
  </si>
  <si>
    <t>Amount</t>
  </si>
  <si>
    <t>000870 A-1</t>
  </si>
  <si>
    <t>HAIR BRUSH</t>
  </si>
  <si>
    <t>10800个</t>
  </si>
  <si>
    <t>000871 A-1</t>
  </si>
  <si>
    <t>5400个</t>
  </si>
  <si>
    <t>16200.00个</t>
  </si>
  <si>
    <t>2021-11-25</t>
  </si>
  <si>
    <t>发票：</t>
  </si>
  <si>
    <t>到港运费：</t>
  </si>
  <si>
    <t>付款日期：</t>
  </si>
  <si>
    <t>供货商如确认此单，须在收到订单传真后24小时内签回。回传真：0574-27889677</t>
  </si>
  <si>
    <t>宁波泰友进出口有限公司</t>
  </si>
  <si>
    <t>装箱率</t>
  </si>
  <si>
    <t>内箱装箱率</t>
  </si>
  <si>
    <t>每个外箱内箱数量</t>
  </si>
  <si>
    <t>具体装箱率:(内箱高宽长，外箱高宽长)</t>
  </si>
  <si>
    <t>[[2, 6, 2], [10, 6, 2]]</t>
  </si>
  <si>
    <t>外箱高度(cm)</t>
  </si>
  <si>
    <t>外箱宽度(cm)</t>
  </si>
  <si>
    <t>外箱长度(cm)</t>
  </si>
  <si>
    <t>内箱高度(cm)</t>
  </si>
  <si>
    <t>内箱宽度(cm)</t>
  </si>
  <si>
    <t>内箱长度(cm)</t>
  </si>
  <si>
    <t>箱重(kg)</t>
  </si>
  <si>
    <t>箱数(每款）</t>
  </si>
  <si>
    <t>内箱总数（每款）</t>
  </si>
  <si>
    <t>建议装箱率</t>
    <phoneticPr fontId="38" type="noConversion"/>
  </si>
  <si>
    <t>20-15</t>
    <phoneticPr fontId="38" type="noConversion"/>
  </si>
  <si>
    <t>100-75</t>
    <phoneticPr fontId="38" type="noConversion"/>
  </si>
  <si>
    <t>运费</t>
    <phoneticPr fontId="38" type="noConversion"/>
  </si>
  <si>
    <t>发上海仓 补差价360</t>
    <phoneticPr fontId="38" type="noConversion"/>
  </si>
  <si>
    <t>EC221-4</t>
    <phoneticPr fontId="38" type="noConversion"/>
  </si>
  <si>
    <t>EC221-5</t>
    <phoneticPr fontId="38" type="noConversion"/>
  </si>
  <si>
    <t>鱼骨梳</t>
    <phoneticPr fontId="38" type="noConversion"/>
  </si>
  <si>
    <t>23AM044-JX</t>
    <phoneticPr fontId="38" type="noConversion"/>
  </si>
  <si>
    <r>
      <t>梳身半降解材料加麦秸秆</t>
    </r>
    <r>
      <rPr>
        <b/>
        <sz val="11"/>
        <color theme="1"/>
        <rFont val="微软雅黑"/>
        <family val="2"/>
        <charset val="134"/>
      </rPr>
      <t>658 C蓝色</t>
    </r>
    <r>
      <rPr>
        <sz val="11"/>
        <color theme="1"/>
        <rFont val="微软雅黑"/>
        <family val="2"/>
        <charset val="134"/>
      </rPr>
      <t xml:space="preserve">
，尼龙丝0.8mm</t>
    </r>
    <r>
      <rPr>
        <b/>
        <sz val="11"/>
        <color theme="1"/>
        <rFont val="微软雅黑"/>
        <family val="2"/>
        <charset val="134"/>
      </rPr>
      <t>灰色</t>
    </r>
    <r>
      <rPr>
        <sz val="11"/>
        <color theme="1"/>
        <rFont val="微软雅黑"/>
        <family val="2"/>
        <charset val="134"/>
      </rPr>
      <t xml:space="preserve">尼龙丝颜色同beter. </t>
    </r>
    <r>
      <rPr>
        <b/>
        <sz val="11"/>
        <color theme="1"/>
        <rFont val="微软雅黑"/>
        <family val="2"/>
        <charset val="134"/>
      </rPr>
      <t>白色</t>
    </r>
    <r>
      <rPr>
        <sz val="11"/>
        <color theme="1"/>
        <rFont val="微软雅黑"/>
        <family val="2"/>
        <charset val="134"/>
      </rPr>
      <t xml:space="preserve"> ecoed logo同beter！染头颜色同梳体. 参考签样. 包装方式：白卡盒，</t>
    </r>
    <r>
      <rPr>
        <b/>
        <sz val="11"/>
        <color theme="1"/>
        <rFont val="微软雅黑"/>
        <family val="2"/>
        <charset val="134"/>
      </rPr>
      <t>背后贴亚马逊标签，</t>
    </r>
    <r>
      <rPr>
        <sz val="11"/>
        <color theme="1"/>
        <rFont val="微软雅黑"/>
        <family val="2"/>
        <charset val="134"/>
      </rPr>
      <t>卡盒我司供,箱规120/24</t>
    </r>
    <phoneticPr fontId="38" type="noConversion"/>
  </si>
  <si>
    <r>
      <t>梳身半降解材料原色加麦秸秆</t>
    </r>
    <r>
      <rPr>
        <b/>
        <sz val="11"/>
        <color theme="1"/>
        <rFont val="微软雅黑"/>
        <family val="2"/>
        <charset val="134"/>
      </rPr>
      <t>原色</t>
    </r>
    <r>
      <rPr>
        <sz val="11"/>
        <color theme="1"/>
        <rFont val="微软雅黑"/>
        <family val="2"/>
        <charset val="134"/>
      </rPr>
      <t>，尼龙丝0.8mm</t>
    </r>
    <r>
      <rPr>
        <b/>
        <sz val="11"/>
        <color theme="1"/>
        <rFont val="微软雅黑"/>
        <family val="2"/>
        <charset val="134"/>
      </rPr>
      <t>灰色</t>
    </r>
    <r>
      <rPr>
        <sz val="11"/>
        <color theme="1"/>
        <rFont val="微软雅黑"/>
        <family val="2"/>
        <charset val="134"/>
      </rPr>
      <t xml:space="preserve">尼龙针. </t>
    </r>
    <r>
      <rPr>
        <b/>
        <sz val="11"/>
        <color theme="1"/>
        <rFont val="微软雅黑"/>
        <family val="2"/>
        <charset val="134"/>
      </rPr>
      <t>棕色</t>
    </r>
    <r>
      <rPr>
        <sz val="11"/>
        <color theme="1"/>
        <rFont val="微软雅黑"/>
        <family val="2"/>
        <charset val="134"/>
      </rPr>
      <t xml:space="preserve"> ecoed logo颜色同beter！染头颜色同梳体. 参考签样. 包装方式：白卡盒，</t>
    </r>
    <r>
      <rPr>
        <b/>
        <sz val="11"/>
        <color theme="1"/>
        <rFont val="微软雅黑"/>
        <family val="2"/>
        <charset val="134"/>
      </rPr>
      <t>背后贴亚马逊标签，</t>
    </r>
    <r>
      <rPr>
        <sz val="11"/>
        <color theme="1"/>
        <rFont val="微软雅黑"/>
        <family val="2"/>
        <charset val="134"/>
      </rPr>
      <t>卡盒我司供,120/24</t>
    </r>
    <phoneticPr fontId="38" type="noConversion"/>
  </si>
  <si>
    <r>
      <t>梳身半降解材料加麦秸秆</t>
    </r>
    <r>
      <rPr>
        <b/>
        <sz val="11"/>
        <color theme="1"/>
        <rFont val="微软雅黑"/>
        <family val="2"/>
        <charset val="134"/>
      </rPr>
      <t>658 C粉色</t>
    </r>
    <r>
      <rPr>
        <sz val="11"/>
        <color theme="1"/>
        <rFont val="微软雅黑"/>
        <family val="2"/>
        <charset val="134"/>
      </rPr>
      <t>，尼龙丝0.8mm</t>
    </r>
    <r>
      <rPr>
        <b/>
        <sz val="11"/>
        <color theme="1"/>
        <rFont val="微软雅黑"/>
        <family val="2"/>
        <charset val="134"/>
      </rPr>
      <t>灰色</t>
    </r>
    <r>
      <rPr>
        <sz val="11"/>
        <color theme="1"/>
        <rFont val="微软雅黑"/>
        <family val="2"/>
        <charset val="134"/>
      </rPr>
      <t>尼龙针，潘通色号black 0961c ecoed logo同beter！染头颜色同梳体. 参考签样. 包装方式：白卡盒，</t>
    </r>
    <r>
      <rPr>
        <b/>
        <sz val="11"/>
        <color theme="1"/>
        <rFont val="微软雅黑"/>
        <family val="2"/>
        <charset val="134"/>
      </rPr>
      <t>背后贴亚马逊标签，</t>
    </r>
    <r>
      <rPr>
        <sz val="11"/>
        <color theme="1"/>
        <rFont val="微软雅黑"/>
        <family val="2"/>
        <charset val="134"/>
      </rPr>
      <t>卡盒我司供,120/24，</t>
    </r>
    <r>
      <rPr>
        <b/>
        <sz val="11"/>
        <color rgb="FFFF0000"/>
        <rFont val="微软雅黑"/>
        <family val="2"/>
        <charset val="134"/>
      </rPr>
      <t>新款磨具</t>
    </r>
    <phoneticPr fontId="38" type="noConversion"/>
  </si>
  <si>
    <r>
      <t>梳身半降解材料加麦秸秆</t>
    </r>
    <r>
      <rPr>
        <b/>
        <sz val="11"/>
        <color theme="1"/>
        <rFont val="微软雅黑"/>
        <family val="2"/>
        <charset val="134"/>
      </rPr>
      <t>5645 C绿色</t>
    </r>
    <r>
      <rPr>
        <sz val="11"/>
        <color theme="1"/>
        <rFont val="微软雅黑"/>
        <family val="2"/>
        <charset val="134"/>
      </rPr>
      <t>，尼龙丝0.8mm</t>
    </r>
    <r>
      <rPr>
        <b/>
        <sz val="11"/>
        <color theme="1"/>
        <rFont val="微软雅黑"/>
        <family val="2"/>
        <charset val="134"/>
      </rPr>
      <t>灰色</t>
    </r>
    <r>
      <rPr>
        <sz val="11"/>
        <color theme="1"/>
        <rFont val="微软雅黑"/>
        <family val="2"/>
        <charset val="134"/>
      </rPr>
      <t>尼龙丝颜色同beter，</t>
    </r>
    <r>
      <rPr>
        <b/>
        <sz val="11"/>
        <color theme="1"/>
        <rFont val="微软雅黑"/>
        <family val="2"/>
        <charset val="134"/>
      </rPr>
      <t>棕色</t>
    </r>
    <r>
      <rPr>
        <sz val="11"/>
        <color theme="1"/>
        <rFont val="微软雅黑"/>
        <family val="2"/>
        <charset val="134"/>
      </rPr>
      <t xml:space="preserve"> ecoed logo颜色同beter！染头颜色同梳体. 包装方式：白卡盒，</t>
    </r>
    <r>
      <rPr>
        <b/>
        <sz val="11"/>
        <color theme="1"/>
        <rFont val="微软雅黑"/>
        <family val="2"/>
        <charset val="134"/>
      </rPr>
      <t>背后贴亚马逊标签，</t>
    </r>
    <r>
      <rPr>
        <sz val="11"/>
        <color theme="1"/>
        <rFont val="微软雅黑"/>
        <family val="2"/>
        <charset val="134"/>
      </rPr>
      <t>卡盒我司供，箱规120/24</t>
    </r>
    <phoneticPr fontId="38" type="noConversion"/>
  </si>
  <si>
    <t>李万祥</t>
    <phoneticPr fontId="38" type="noConversion"/>
  </si>
  <si>
    <t>1：快速弯折120度，快速旋转120度不得断裂（20个样品最多一个）
2：注意柄部干净整洁，logo处清洁摸上去没有油
3：尼龙丝针注意不要大量明显弯曲
4：染头不能有坑(2个以上），（有坑一律次品）
5：染头不得粘连
6：每个外箱需要贴2个标签FBA标签一个，货代标签一个，因标签贴错导致FBA无法入库造成损失将在货款中扣除，货件订舱后因标签贴错导致延误出货每延误一周从货款中扣除10%</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</si>
</sst>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_ \¥* #,##0.00_ ;_ \¥* \-#,##0.00_ ;_ \¥* &quot;-&quot;??_ ;_ @_ "/>
    <numFmt numFmtId="177" formatCode="yyyy/m/d;@"/>
    <numFmt numFmtId="178" formatCode="0&quot;PCS&quot;"/>
    <numFmt numFmtId="179" formatCode="&quot;US$&quot;#,##0.00;\-&quot;US$&quot;#,##0.00"/>
    <numFmt numFmtId="180" formatCode="0_);[Red]\(0\)"/>
    <numFmt numFmtId="181" formatCode="_ \¥* #,##0.000_ ;_ \¥* \-#,##0.00_ ;_ \¥* &quot;-&quot;??_ ;_ @_ "/>
  </numFmts>
  <fonts count="42">
    <font>
      <sz val="11"/>
      <color theme="1"/>
      <name val="等线"/>
      <charset val="134"/>
      <scheme val="minor"/>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u/>
      <sz val="8"/>
      <color theme="0" tint="-0.499984740745262"/>
      <name val="微软雅黑"/>
      <family val="2"/>
      <charset val="134"/>
    </font>
    <font>
      <u/>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1"/>
      <name val="Arial"/>
      <family val="2"/>
    </font>
    <font>
      <sz val="10"/>
      <color theme="1"/>
      <name val="Eras Medium ITC"/>
      <family val="2"/>
    </font>
    <font>
      <sz val="10"/>
      <name val="Eras Medium ITC"/>
      <family val="2"/>
    </font>
    <font>
      <b/>
      <sz val="11"/>
      <name val="Garamond"/>
      <family val="1"/>
    </font>
    <font>
      <b/>
      <sz val="10"/>
      <name val="宋体"/>
      <family val="3"/>
      <charset val="134"/>
    </font>
    <font>
      <sz val="10"/>
      <name val="Bookman Old Style"/>
      <family val="1"/>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sz val="11"/>
      <color rgb="FFFF0000"/>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b/>
      <sz val="11"/>
      <color theme="1"/>
      <name val="微软雅黑"/>
      <family val="2"/>
      <charset val="134"/>
    </font>
    <font>
      <b/>
      <sz val="11"/>
      <name val="宋体"/>
      <family val="3"/>
      <charset val="134"/>
    </font>
    <font>
      <b/>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458815271462"/>
        <bgColor indexed="64"/>
      </patternFill>
    </fill>
  </fills>
  <borders count="9">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176" fontId="37" fillId="0" borderId="0" applyFont="0" applyFill="0" applyBorder="0" applyAlignment="0" applyProtection="0">
      <alignment vertical="center"/>
    </xf>
    <xf numFmtId="43" fontId="37" fillId="0" borderId="0" applyFont="0" applyFill="0" applyBorder="0" applyAlignment="0" applyProtection="0">
      <alignment vertical="center"/>
    </xf>
    <xf numFmtId="0" fontId="1" fillId="0" borderId="0"/>
    <xf numFmtId="43" fontId="1" fillId="0" borderId="0" applyFont="0" applyFill="0" applyBorder="0" applyAlignment="0" applyProtection="0">
      <alignment vertical="center"/>
    </xf>
  </cellStyleXfs>
  <cellXfs count="107">
    <xf numFmtId="0" fontId="0" fillId="0" borderId="0" xfId="0">
      <alignment vertical="center"/>
    </xf>
    <xf numFmtId="0" fontId="1" fillId="0" borderId="0" xfId="3"/>
    <xf numFmtId="0" fontId="2" fillId="0" borderId="0" xfId="3" applyFont="1" applyAlignment="1">
      <alignment horizontal="centerContinuous"/>
    </xf>
    <xf numFmtId="0" fontId="1"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3" fillId="3" borderId="2" xfId="3" applyFont="1" applyFill="1" applyBorder="1"/>
    <xf numFmtId="0" fontId="12" fillId="3" borderId="4" xfId="3" applyFont="1" applyFill="1" applyBorder="1"/>
    <xf numFmtId="0" fontId="14" fillId="3" borderId="5" xfId="3" applyFont="1" applyFill="1" applyBorder="1" applyAlignment="1">
      <alignment horizontal="center"/>
    </xf>
    <xf numFmtId="0" fontId="14" fillId="3" borderId="5" xfId="3" applyFont="1" applyFill="1" applyBorder="1" applyAlignment="1">
      <alignment horizontal="right"/>
    </xf>
    <xf numFmtId="0" fontId="14" fillId="0" borderId="2" xfId="3" applyFont="1" applyBorder="1" applyAlignment="1">
      <alignment horizontal="left"/>
    </xf>
    <xf numFmtId="178" fontId="14" fillId="0" borderId="2" xfId="4" applyNumberFormat="1" applyFont="1" applyFill="1" applyBorder="1" applyAlignment="1">
      <alignment horizontal="right"/>
    </xf>
    <xf numFmtId="176" fontId="15" fillId="0" borderId="6" xfId="1" applyFont="1" applyBorder="1" applyAlignment="1">
      <alignment horizontal="right"/>
    </xf>
    <xf numFmtId="0" fontId="14" fillId="0" borderId="2" xfId="3" applyFont="1" applyBorder="1" applyAlignment="1">
      <alignment horizontal="left" wrapText="1"/>
    </xf>
    <xf numFmtId="176" fontId="14" fillId="0" borderId="2" xfId="1" applyFont="1" applyFill="1" applyBorder="1" applyAlignment="1">
      <alignment horizontal="right"/>
    </xf>
    <xf numFmtId="0" fontId="14" fillId="0" borderId="3" xfId="3" applyFont="1" applyBorder="1" applyAlignment="1">
      <alignment horizontal="left"/>
    </xf>
    <xf numFmtId="0" fontId="14" fillId="0" borderId="3" xfId="3" applyFont="1" applyBorder="1" applyAlignment="1">
      <alignment horizontal="left" wrapText="1"/>
    </xf>
    <xf numFmtId="178" fontId="14" fillId="0" borderId="3" xfId="4" applyNumberFormat="1" applyFont="1" applyFill="1" applyBorder="1" applyAlignment="1">
      <alignment horizontal="right"/>
    </xf>
    <xf numFmtId="176" fontId="16" fillId="0" borderId="3" xfId="1" applyFont="1" applyBorder="1" applyAlignment="1">
      <alignment horizontal="right"/>
    </xf>
    <xf numFmtId="176" fontId="14" fillId="0" borderId="3" xfId="1" applyFont="1" applyFill="1" applyBorder="1" applyAlignment="1">
      <alignment horizontal="right"/>
    </xf>
    <xf numFmtId="179" fontId="17" fillId="0" borderId="6" xfId="3" applyNumberFormat="1" applyFont="1" applyBorder="1" applyAlignment="1">
      <alignment horizontal="left"/>
    </xf>
    <xf numFmtId="0" fontId="15" fillId="0" borderId="6" xfId="3" applyFont="1" applyBorder="1" applyAlignment="1">
      <alignment horizontal="center"/>
    </xf>
    <xf numFmtId="178" fontId="15" fillId="0" borderId="6" xfId="4" applyNumberFormat="1" applyFont="1" applyBorder="1" applyAlignment="1">
      <alignment horizontal="right"/>
    </xf>
    <xf numFmtId="176" fontId="18" fillId="0" borderId="6" xfId="1" applyFont="1" applyBorder="1" applyAlignment="1">
      <alignment horizontal="right"/>
    </xf>
    <xf numFmtId="179" fontId="15" fillId="0" borderId="0" xfId="3" applyNumberFormat="1" applyFont="1" applyAlignment="1">
      <alignment horizontal="center"/>
    </xf>
    <xf numFmtId="0" fontId="15" fillId="0" borderId="0" xfId="3" applyFont="1" applyAlignment="1">
      <alignment horizontal="center"/>
    </xf>
    <xf numFmtId="0" fontId="19" fillId="0" borderId="0" xfId="0" applyFont="1" applyAlignment="1"/>
    <xf numFmtId="179" fontId="15" fillId="0" borderId="0" xfId="3" applyNumberFormat="1" applyFont="1" applyAlignment="1">
      <alignment horizontal="left"/>
    </xf>
    <xf numFmtId="0" fontId="20" fillId="2" borderId="0" xfId="0" applyFont="1" applyFill="1" applyAlignment="1"/>
    <xf numFmtId="0" fontId="21" fillId="2" borderId="0" xfId="0" applyFont="1" applyFill="1" applyAlignment="1"/>
    <xf numFmtId="0" fontId="22" fillId="2" borderId="0" xfId="3" applyFont="1" applyFill="1" applyAlignment="1">
      <alignment horizontal="center"/>
    </xf>
    <xf numFmtId="0" fontId="23" fillId="0" borderId="0" xfId="0" applyFont="1" applyAlignment="1"/>
    <xf numFmtId="0" fontId="21" fillId="0" borderId="0" xfId="0" applyFont="1" applyAlignment="1"/>
    <xf numFmtId="0" fontId="22" fillId="0" borderId="0" xfId="3" applyFont="1" applyAlignment="1">
      <alignment horizontal="center"/>
    </xf>
    <xf numFmtId="0" fontId="0" fillId="0" borderId="0" xfId="0" applyAlignment="1"/>
    <xf numFmtId="0" fontId="18" fillId="0" borderId="0" xfId="3" applyFont="1" applyAlignment="1">
      <alignment horizontal="center"/>
    </xf>
    <xf numFmtId="0" fontId="1" fillId="0" borderId="0" xfId="3" applyAlignment="1">
      <alignment wrapText="1"/>
    </xf>
    <xf numFmtId="0" fontId="32" fillId="0" borderId="0" xfId="3" applyFont="1" applyAlignment="1">
      <alignment horizontal="centerContinuous"/>
    </xf>
    <xf numFmtId="0" fontId="33" fillId="0" borderId="0" xfId="3" applyFont="1" applyAlignment="1">
      <alignment horizontal="centerContinuous"/>
    </xf>
    <xf numFmtId="0" fontId="33" fillId="3" borderId="1" xfId="3" applyFont="1" applyFill="1" applyBorder="1"/>
    <xf numFmtId="0" fontId="33" fillId="3" borderId="2" xfId="3" applyFont="1" applyFill="1" applyBorder="1"/>
    <xf numFmtId="0" fontId="33" fillId="3" borderId="4" xfId="3" applyFont="1" applyFill="1" applyBorder="1"/>
    <xf numFmtId="0" fontId="33" fillId="0" borderId="7" xfId="3" applyFont="1" applyBorder="1" applyAlignment="1">
      <alignment vertical="center" wrapText="1"/>
    </xf>
    <xf numFmtId="0" fontId="34" fillId="3" borderId="5" xfId="3" applyFont="1" applyFill="1" applyBorder="1" applyAlignment="1">
      <alignment horizontal="center"/>
    </xf>
    <xf numFmtId="0" fontId="34" fillId="0" borderId="2" xfId="3" applyFont="1" applyBorder="1" applyAlignment="1">
      <alignment horizontal="left" wrapText="1"/>
    </xf>
    <xf numFmtId="180" fontId="35" fillId="0" borderId="2" xfId="2" applyNumberFormat="1" applyFont="1" applyFill="1" applyBorder="1" applyAlignment="1">
      <alignment horizontal="right" wrapText="1"/>
    </xf>
    <xf numFmtId="181" fontId="34" fillId="0" borderId="2" xfId="1" applyNumberFormat="1" applyFont="1" applyFill="1" applyBorder="1" applyAlignment="1">
      <alignment horizontal="right" wrapText="1"/>
    </xf>
    <xf numFmtId="176" fontId="34" fillId="0" borderId="2" xfId="1" applyFont="1" applyFill="1" applyBorder="1" applyAlignment="1">
      <alignment horizontal="right" wrapText="1"/>
    </xf>
    <xf numFmtId="0" fontId="34" fillId="0" borderId="2" xfId="3" applyFont="1" applyBorder="1" applyAlignment="1">
      <alignment horizontal="left"/>
    </xf>
    <xf numFmtId="180" fontId="34" fillId="0" borderId="2" xfId="4" applyNumberFormat="1" applyFont="1" applyFill="1" applyBorder="1" applyAlignment="1">
      <alignment horizontal="right"/>
    </xf>
    <xf numFmtId="176" fontId="34" fillId="0" borderId="2" xfId="1" applyFont="1" applyFill="1" applyBorder="1" applyAlignment="1">
      <alignment horizontal="right"/>
    </xf>
    <xf numFmtId="0" fontId="34" fillId="0" borderId="3" xfId="3" applyFont="1" applyBorder="1" applyAlignment="1">
      <alignment horizontal="left"/>
    </xf>
    <xf numFmtId="0" fontId="34" fillId="0" borderId="3" xfId="3" applyFont="1" applyBorder="1" applyAlignment="1">
      <alignment horizontal="left" wrapText="1"/>
    </xf>
    <xf numFmtId="180" fontId="34" fillId="0" borderId="3" xfId="4" applyNumberFormat="1" applyFont="1" applyFill="1" applyBorder="1" applyAlignment="1">
      <alignment horizontal="right"/>
    </xf>
    <xf numFmtId="176" fontId="32" fillId="0" borderId="3" xfId="1" applyFont="1" applyBorder="1" applyAlignment="1">
      <alignment horizontal="right"/>
    </xf>
    <xf numFmtId="176" fontId="34" fillId="0" borderId="3" xfId="1" applyFont="1" applyFill="1" applyBorder="1" applyAlignment="1">
      <alignment horizontal="right"/>
    </xf>
    <xf numFmtId="179" fontId="32" fillId="0" borderId="6" xfId="3" applyNumberFormat="1" applyFont="1" applyBorder="1" applyAlignment="1">
      <alignment horizontal="left"/>
    </xf>
    <xf numFmtId="0" fontId="33" fillId="0" borderId="6" xfId="3" applyFont="1" applyBorder="1" applyAlignment="1">
      <alignment horizontal="center"/>
    </xf>
    <xf numFmtId="180" fontId="33" fillId="0" borderId="6" xfId="4" applyNumberFormat="1" applyFont="1" applyBorder="1" applyAlignment="1">
      <alignment horizontal="right"/>
    </xf>
    <xf numFmtId="176" fontId="33" fillId="0" borderId="6" xfId="1" applyFont="1" applyBorder="1" applyAlignment="1">
      <alignment horizontal="right"/>
    </xf>
    <xf numFmtId="179" fontId="33" fillId="0" borderId="0" xfId="3" applyNumberFormat="1" applyFont="1" applyAlignment="1">
      <alignment horizontal="center"/>
    </xf>
    <xf numFmtId="0" fontId="33" fillId="0" borderId="0" xfId="3" applyFont="1" applyAlignment="1">
      <alignment horizontal="center"/>
    </xf>
    <xf numFmtId="0" fontId="34" fillId="0" borderId="0" xfId="0" applyFont="1" applyAlignment="1"/>
    <xf numFmtId="31" fontId="34" fillId="0" borderId="0" xfId="0" applyNumberFormat="1" applyFont="1" applyAlignment="1">
      <alignment horizontal="left"/>
    </xf>
    <xf numFmtId="179" fontId="33" fillId="0" borderId="0" xfId="3" applyNumberFormat="1" applyFont="1" applyAlignment="1">
      <alignment horizontal="left"/>
    </xf>
    <xf numFmtId="14" fontId="34" fillId="0" borderId="0" xfId="0" applyNumberFormat="1" applyFont="1" applyAlignment="1">
      <alignment horizontal="left"/>
    </xf>
    <xf numFmtId="0" fontId="36" fillId="0" borderId="0" xfId="0" applyFont="1" applyAlignment="1"/>
    <xf numFmtId="0" fontId="33" fillId="0" borderId="0" xfId="3" applyFont="1"/>
    <xf numFmtId="0" fontId="40" fillId="0" borderId="8" xfId="0" applyFont="1" applyBorder="1" applyAlignment="1">
      <alignment horizontal="center" vertical="top"/>
    </xf>
    <xf numFmtId="0" fontId="37" fillId="0" borderId="0" xfId="0" applyFont="1" applyAlignment="1"/>
    <xf numFmtId="177" fontId="33" fillId="0" borderId="2" xfId="3" applyNumberFormat="1" applyFont="1" applyBorder="1" applyAlignment="1">
      <alignment horizontal="left"/>
    </xf>
    <xf numFmtId="0" fontId="33" fillId="0" borderId="4" xfId="3" applyFont="1" applyBorder="1" applyAlignment="1">
      <alignment horizontal="left"/>
    </xf>
    <xf numFmtId="0" fontId="33" fillId="0" borderId="1" xfId="3" applyFont="1" applyBorder="1" applyAlignment="1">
      <alignment horizontal="left"/>
    </xf>
    <xf numFmtId="0" fontId="34" fillId="0" borderId="0" xfId="0" applyFont="1" applyAlignment="1">
      <alignment horizontal="left" vertical="top" wrapText="1"/>
    </xf>
    <xf numFmtId="0" fontId="33" fillId="0" borderId="3" xfId="3" applyFont="1" applyBorder="1" applyAlignment="1">
      <alignment horizontal="left" vertical="top" wrapText="1"/>
    </xf>
    <xf numFmtId="0" fontId="33" fillId="0" borderId="0" xfId="3" applyFont="1" applyAlignment="1">
      <alignment horizontal="left" vertical="top" wrapText="1"/>
    </xf>
    <xf numFmtId="0" fontId="24" fillId="0" borderId="0" xfId="3" applyFont="1" applyAlignment="1">
      <alignment horizontal="center"/>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wrapText="1"/>
    </xf>
    <xf numFmtId="0" fontId="29" fillId="0" borderId="0" xfId="3" applyFont="1" applyAlignment="1">
      <alignment horizontal="center" wrapText="1"/>
    </xf>
    <xf numFmtId="0" fontId="29" fillId="0" borderId="0" xfId="3" applyFont="1" applyAlignment="1">
      <alignment horizontal="center"/>
    </xf>
    <xf numFmtId="0" fontId="30" fillId="0" borderId="0" xfId="3" applyFont="1" applyAlignment="1">
      <alignment horizontal="center"/>
    </xf>
    <xf numFmtId="0" fontId="31" fillId="0" borderId="0" xfId="3" applyFont="1" applyAlignment="1">
      <alignment horizontal="center"/>
    </xf>
    <xf numFmtId="0" fontId="14" fillId="0" borderId="1" xfId="3" applyFont="1" applyBorder="1" applyAlignment="1">
      <alignment horizontal="left" wrapText="1"/>
    </xf>
    <xf numFmtId="0" fontId="0" fillId="0" borderId="1" xfId="0" applyBorder="1" applyAlignment="1">
      <alignment horizontal="left" wrapText="1"/>
    </xf>
    <xf numFmtId="0" fontId="13" fillId="0" borderId="3" xfId="3" applyFont="1" applyBorder="1" applyAlignment="1">
      <alignment horizontal="left" vertical="top" wrapText="1"/>
    </xf>
    <xf numFmtId="0" fontId="0" fillId="0" borderId="3" xfId="0" applyBorder="1" applyAlignment="1">
      <alignment horizontal="left" vertical="top" wrapText="1"/>
    </xf>
    <xf numFmtId="0" fontId="13" fillId="0" borderId="0" xfId="3" applyFont="1" applyAlignment="1">
      <alignment horizontal="left" vertical="top" wrapText="1"/>
    </xf>
    <xf numFmtId="0" fontId="0" fillId="0" borderId="0" xfId="0" applyAlignment="1">
      <alignment horizontal="left" vertical="top" wrapText="1"/>
    </xf>
    <xf numFmtId="177" fontId="13" fillId="0" borderId="2" xfId="3" applyNumberFormat="1" applyFont="1" applyBorder="1" applyAlignment="1">
      <alignment horizontal="left"/>
    </xf>
    <xf numFmtId="0" fontId="13" fillId="0" borderId="0" xfId="3" applyFont="1" applyAlignment="1">
      <alignment horizontal="left" vertical="center" wrapText="1"/>
    </xf>
    <xf numFmtId="0" fontId="0" fillId="0" borderId="0" xfId="0" applyAlignment="1">
      <alignment horizontal="left" vertical="center" wrapText="1"/>
    </xf>
    <xf numFmtId="0" fontId="13" fillId="0" borderId="4" xfId="3" applyFont="1" applyBorder="1" applyAlignment="1">
      <alignment horizontal="left"/>
    </xf>
    <xf numFmtId="0" fontId="3" fillId="0" borderId="0" xfId="3" applyFont="1" applyAlignment="1">
      <alignment horizontal="center"/>
    </xf>
    <xf numFmtId="0" fontId="4" fillId="0" borderId="0" xfId="3" applyFont="1" applyAlignment="1">
      <alignment horizontal="center"/>
    </xf>
    <xf numFmtId="0" fontId="5" fillId="0" borderId="0" xfId="3" applyFont="1" applyAlignment="1">
      <alignment horizontal="center" wrapText="1"/>
    </xf>
    <xf numFmtId="0" fontId="6" fillId="0" borderId="0" xfId="3" applyFont="1" applyAlignment="1">
      <alignment horizontal="center" wrapText="1"/>
    </xf>
    <xf numFmtId="0" fontId="7"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0" fontId="13" fillId="0" borderId="1" xfId="3" applyFont="1" applyBorder="1" applyAlignment="1">
      <alignment horizontal="left"/>
    </xf>
    <xf numFmtId="0" fontId="0" fillId="0" borderId="1" xfId="0" applyBorder="1" applyAlignment="1">
      <alignment horizontal="left"/>
    </xf>
  </cellXfs>
  <cellStyles count="5">
    <cellStyle name="常规" xfId="0" builtinId="0"/>
    <cellStyle name="常规 10" xfId="3" xr:uid="{00000000-0005-0000-0000-000001000000}"/>
    <cellStyle name="货币" xfId="1" builtinId="4"/>
    <cellStyle name="千位分隔" xfId="2" builtinId="3"/>
    <cellStyle name="千位分隔 5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066165" y="872490"/>
          <a:ext cx="439991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8600"/>
          <a:ext cx="135636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0"/>
  <sheetViews>
    <sheetView tabSelected="1" topLeftCell="A19" zoomScale="130" zoomScaleNormal="130" zoomScaleSheetLayoutView="70" workbookViewId="0">
      <selection activeCell="B24" sqref="B24:F29"/>
    </sheetView>
  </sheetViews>
  <sheetFormatPr defaultColWidth="10" defaultRowHeight="13.2"/>
  <cols>
    <col min="1" max="1" width="9.77734375" style="1" customWidth="1"/>
    <col min="2" max="2" width="17.44140625" style="1" customWidth="1"/>
    <col min="3" max="3" width="35.44140625" style="1" customWidth="1"/>
    <col min="4" max="4" width="11.109375" style="1" customWidth="1"/>
    <col min="5" max="5" width="12.109375" style="1" customWidth="1"/>
    <col min="6" max="6" width="14.109375" style="1" customWidth="1"/>
    <col min="7" max="7" width="10" style="1"/>
    <col min="8" max="8" width="9.88671875" style="1" customWidth="1"/>
    <col min="9" max="257" width="10" style="1"/>
    <col min="258" max="258" width="6.77734375" style="1" customWidth="1"/>
    <col min="259" max="259" width="33.21875" style="1" customWidth="1"/>
    <col min="260" max="260" width="9.109375" style="1" customWidth="1"/>
    <col min="261" max="261" width="12.88671875" style="1" customWidth="1"/>
    <col min="262" max="262" width="18.44140625" style="1" customWidth="1"/>
    <col min="263" max="263" width="10" style="1"/>
    <col min="264" max="264" width="9.88671875" style="1" customWidth="1"/>
    <col min="265" max="513" width="10" style="1"/>
    <col min="514" max="514" width="6.77734375" style="1" customWidth="1"/>
    <col min="515" max="515" width="33.21875" style="1" customWidth="1"/>
    <col min="516" max="516" width="9.109375" style="1" customWidth="1"/>
    <col min="517" max="517" width="12.88671875" style="1" customWidth="1"/>
    <col min="518" max="518" width="18.44140625" style="1" customWidth="1"/>
    <col min="519" max="519" width="10" style="1"/>
    <col min="520" max="520" width="9.88671875" style="1" customWidth="1"/>
    <col min="521" max="769" width="10" style="1"/>
    <col min="770" max="770" width="6.77734375" style="1" customWidth="1"/>
    <col min="771" max="771" width="33.21875" style="1" customWidth="1"/>
    <col min="772" max="772" width="9.109375" style="1" customWidth="1"/>
    <col min="773" max="773" width="12.88671875" style="1" customWidth="1"/>
    <col min="774" max="774" width="18.44140625" style="1" customWidth="1"/>
    <col min="775" max="775" width="10" style="1"/>
    <col min="776" max="776" width="9.88671875" style="1" customWidth="1"/>
    <col min="777" max="1025" width="10" style="1"/>
    <col min="1026" max="1026" width="6.77734375" style="1" customWidth="1"/>
    <col min="1027" max="1027" width="33.21875" style="1" customWidth="1"/>
    <col min="1028" max="1028" width="9.109375" style="1" customWidth="1"/>
    <col min="1029" max="1029" width="12.88671875" style="1" customWidth="1"/>
    <col min="1030" max="1030" width="18.44140625" style="1" customWidth="1"/>
    <col min="1031" max="1031" width="10" style="1"/>
    <col min="1032" max="1032" width="9.88671875" style="1" customWidth="1"/>
    <col min="1033" max="1281" width="10" style="1"/>
    <col min="1282" max="1282" width="6.77734375" style="1" customWidth="1"/>
    <col min="1283" max="1283" width="33.21875" style="1" customWidth="1"/>
    <col min="1284" max="1284" width="9.109375" style="1" customWidth="1"/>
    <col min="1285" max="1285" width="12.88671875" style="1" customWidth="1"/>
    <col min="1286" max="1286" width="18.44140625" style="1" customWidth="1"/>
    <col min="1287" max="1287" width="10" style="1"/>
    <col min="1288" max="1288" width="9.88671875" style="1" customWidth="1"/>
    <col min="1289" max="1537" width="10" style="1"/>
    <col min="1538" max="1538" width="6.77734375" style="1" customWidth="1"/>
    <col min="1539" max="1539" width="33.21875" style="1" customWidth="1"/>
    <col min="1540" max="1540" width="9.109375" style="1" customWidth="1"/>
    <col min="1541" max="1541" width="12.88671875" style="1" customWidth="1"/>
    <col min="1542" max="1542" width="18.44140625" style="1" customWidth="1"/>
    <col min="1543" max="1543" width="10" style="1"/>
    <col min="1544" max="1544" width="9.88671875" style="1" customWidth="1"/>
    <col min="1545" max="1793" width="10" style="1"/>
    <col min="1794" max="1794" width="6.77734375" style="1" customWidth="1"/>
    <col min="1795" max="1795" width="33.21875" style="1" customWidth="1"/>
    <col min="1796" max="1796" width="9.109375" style="1" customWidth="1"/>
    <col min="1797" max="1797" width="12.88671875" style="1" customWidth="1"/>
    <col min="1798" max="1798" width="18.44140625" style="1" customWidth="1"/>
    <col min="1799" max="1799" width="10" style="1"/>
    <col min="1800" max="1800" width="9.88671875" style="1" customWidth="1"/>
    <col min="1801" max="2049" width="10" style="1"/>
    <col min="2050" max="2050" width="6.77734375" style="1" customWidth="1"/>
    <col min="2051" max="2051" width="33.21875" style="1" customWidth="1"/>
    <col min="2052" max="2052" width="9.109375" style="1" customWidth="1"/>
    <col min="2053" max="2053" width="12.88671875" style="1" customWidth="1"/>
    <col min="2054" max="2054" width="18.44140625" style="1" customWidth="1"/>
    <col min="2055" max="2055" width="10" style="1"/>
    <col min="2056" max="2056" width="9.88671875" style="1" customWidth="1"/>
    <col min="2057" max="2305" width="10" style="1"/>
    <col min="2306" max="2306" width="6.77734375" style="1" customWidth="1"/>
    <col min="2307" max="2307" width="33.21875" style="1" customWidth="1"/>
    <col min="2308" max="2308" width="9.109375" style="1" customWidth="1"/>
    <col min="2309" max="2309" width="12.88671875" style="1" customWidth="1"/>
    <col min="2310" max="2310" width="18.44140625" style="1" customWidth="1"/>
    <col min="2311" max="2311" width="10" style="1"/>
    <col min="2312" max="2312" width="9.88671875" style="1" customWidth="1"/>
    <col min="2313" max="2561" width="10" style="1"/>
    <col min="2562" max="2562" width="6.77734375" style="1" customWidth="1"/>
    <col min="2563" max="2563" width="33.21875" style="1" customWidth="1"/>
    <col min="2564" max="2564" width="9.109375" style="1" customWidth="1"/>
    <col min="2565" max="2565" width="12.88671875" style="1" customWidth="1"/>
    <col min="2566" max="2566" width="18.44140625" style="1" customWidth="1"/>
    <col min="2567" max="2567" width="10" style="1"/>
    <col min="2568" max="2568" width="9.88671875" style="1" customWidth="1"/>
    <col min="2569" max="2817" width="10" style="1"/>
    <col min="2818" max="2818" width="6.77734375" style="1" customWidth="1"/>
    <col min="2819" max="2819" width="33.21875" style="1" customWidth="1"/>
    <col min="2820" max="2820" width="9.109375" style="1" customWidth="1"/>
    <col min="2821" max="2821" width="12.88671875" style="1" customWidth="1"/>
    <col min="2822" max="2822" width="18.44140625" style="1" customWidth="1"/>
    <col min="2823" max="2823" width="10" style="1"/>
    <col min="2824" max="2824" width="9.88671875" style="1" customWidth="1"/>
    <col min="2825" max="3073" width="10" style="1"/>
    <col min="3074" max="3074" width="6.77734375" style="1" customWidth="1"/>
    <col min="3075" max="3075" width="33.21875" style="1" customWidth="1"/>
    <col min="3076" max="3076" width="9.109375" style="1" customWidth="1"/>
    <col min="3077" max="3077" width="12.88671875" style="1" customWidth="1"/>
    <col min="3078" max="3078" width="18.44140625" style="1" customWidth="1"/>
    <col min="3079" max="3079" width="10" style="1"/>
    <col min="3080" max="3080" width="9.88671875" style="1" customWidth="1"/>
    <col min="3081" max="3329" width="10" style="1"/>
    <col min="3330" max="3330" width="6.77734375" style="1" customWidth="1"/>
    <col min="3331" max="3331" width="33.21875" style="1" customWidth="1"/>
    <col min="3332" max="3332" width="9.109375" style="1" customWidth="1"/>
    <col min="3333" max="3333" width="12.88671875" style="1" customWidth="1"/>
    <col min="3334" max="3334" width="18.44140625" style="1" customWidth="1"/>
    <col min="3335" max="3335" width="10" style="1"/>
    <col min="3336" max="3336" width="9.88671875" style="1" customWidth="1"/>
    <col min="3337" max="3585" width="10" style="1"/>
    <col min="3586" max="3586" width="6.77734375" style="1" customWidth="1"/>
    <col min="3587" max="3587" width="33.21875" style="1" customWidth="1"/>
    <col min="3588" max="3588" width="9.109375" style="1" customWidth="1"/>
    <col min="3589" max="3589" width="12.88671875" style="1" customWidth="1"/>
    <col min="3590" max="3590" width="18.44140625" style="1" customWidth="1"/>
    <col min="3591" max="3591" width="10" style="1"/>
    <col min="3592" max="3592" width="9.88671875" style="1" customWidth="1"/>
    <col min="3593" max="3841" width="10" style="1"/>
    <col min="3842" max="3842" width="6.77734375" style="1" customWidth="1"/>
    <col min="3843" max="3843" width="33.21875" style="1" customWidth="1"/>
    <col min="3844" max="3844" width="9.109375" style="1" customWidth="1"/>
    <col min="3845" max="3845" width="12.88671875" style="1" customWidth="1"/>
    <col min="3846" max="3846" width="18.44140625" style="1" customWidth="1"/>
    <col min="3847" max="3847" width="10" style="1"/>
    <col min="3848" max="3848" width="9.88671875" style="1" customWidth="1"/>
    <col min="3849" max="4097" width="10" style="1"/>
    <col min="4098" max="4098" width="6.77734375" style="1" customWidth="1"/>
    <col min="4099" max="4099" width="33.21875" style="1" customWidth="1"/>
    <col min="4100" max="4100" width="9.109375" style="1" customWidth="1"/>
    <col min="4101" max="4101" width="12.88671875" style="1" customWidth="1"/>
    <col min="4102" max="4102" width="18.44140625" style="1" customWidth="1"/>
    <col min="4103" max="4103" width="10" style="1"/>
    <col min="4104" max="4104" width="9.88671875" style="1" customWidth="1"/>
    <col min="4105" max="4353" width="10" style="1"/>
    <col min="4354" max="4354" width="6.77734375" style="1" customWidth="1"/>
    <col min="4355" max="4355" width="33.21875" style="1" customWidth="1"/>
    <col min="4356" max="4356" width="9.109375" style="1" customWidth="1"/>
    <col min="4357" max="4357" width="12.88671875" style="1" customWidth="1"/>
    <col min="4358" max="4358" width="18.44140625" style="1" customWidth="1"/>
    <col min="4359" max="4359" width="10" style="1"/>
    <col min="4360" max="4360" width="9.88671875" style="1" customWidth="1"/>
    <col min="4361" max="4609" width="10" style="1"/>
    <col min="4610" max="4610" width="6.77734375" style="1" customWidth="1"/>
    <col min="4611" max="4611" width="33.21875" style="1" customWidth="1"/>
    <col min="4612" max="4612" width="9.109375" style="1" customWidth="1"/>
    <col min="4613" max="4613" width="12.88671875" style="1" customWidth="1"/>
    <col min="4614" max="4614" width="18.44140625" style="1" customWidth="1"/>
    <col min="4615" max="4615" width="10" style="1"/>
    <col min="4616" max="4616" width="9.88671875" style="1" customWidth="1"/>
    <col min="4617" max="4865" width="10" style="1"/>
    <col min="4866" max="4866" width="6.77734375" style="1" customWidth="1"/>
    <col min="4867" max="4867" width="33.21875" style="1" customWidth="1"/>
    <col min="4868" max="4868" width="9.109375" style="1" customWidth="1"/>
    <col min="4869" max="4869" width="12.88671875" style="1" customWidth="1"/>
    <col min="4870" max="4870" width="18.44140625" style="1" customWidth="1"/>
    <col min="4871" max="4871" width="10" style="1"/>
    <col min="4872" max="4872" width="9.88671875" style="1" customWidth="1"/>
    <col min="4873" max="5121" width="10" style="1"/>
    <col min="5122" max="5122" width="6.77734375" style="1" customWidth="1"/>
    <col min="5123" max="5123" width="33.21875" style="1" customWidth="1"/>
    <col min="5124" max="5124" width="9.109375" style="1" customWidth="1"/>
    <col min="5125" max="5125" width="12.88671875" style="1" customWidth="1"/>
    <col min="5126" max="5126" width="18.44140625" style="1" customWidth="1"/>
    <col min="5127" max="5127" width="10" style="1"/>
    <col min="5128" max="5128" width="9.88671875" style="1" customWidth="1"/>
    <col min="5129" max="5377" width="10" style="1"/>
    <col min="5378" max="5378" width="6.77734375" style="1" customWidth="1"/>
    <col min="5379" max="5379" width="33.21875" style="1" customWidth="1"/>
    <col min="5380" max="5380" width="9.109375" style="1" customWidth="1"/>
    <col min="5381" max="5381" width="12.88671875" style="1" customWidth="1"/>
    <col min="5382" max="5382" width="18.44140625" style="1" customWidth="1"/>
    <col min="5383" max="5383" width="10" style="1"/>
    <col min="5384" max="5384" width="9.88671875" style="1" customWidth="1"/>
    <col min="5385" max="5633" width="10" style="1"/>
    <col min="5634" max="5634" width="6.77734375" style="1" customWidth="1"/>
    <col min="5635" max="5635" width="33.21875" style="1" customWidth="1"/>
    <col min="5636" max="5636" width="9.109375" style="1" customWidth="1"/>
    <col min="5637" max="5637" width="12.88671875" style="1" customWidth="1"/>
    <col min="5638" max="5638" width="18.44140625" style="1" customWidth="1"/>
    <col min="5639" max="5639" width="10" style="1"/>
    <col min="5640" max="5640" width="9.88671875" style="1" customWidth="1"/>
    <col min="5641" max="5889" width="10" style="1"/>
    <col min="5890" max="5890" width="6.77734375" style="1" customWidth="1"/>
    <col min="5891" max="5891" width="33.21875" style="1" customWidth="1"/>
    <col min="5892" max="5892" width="9.109375" style="1" customWidth="1"/>
    <col min="5893" max="5893" width="12.88671875" style="1" customWidth="1"/>
    <col min="5894" max="5894" width="18.44140625" style="1" customWidth="1"/>
    <col min="5895" max="5895" width="10" style="1"/>
    <col min="5896" max="5896" width="9.88671875" style="1" customWidth="1"/>
    <col min="5897" max="6145" width="10" style="1"/>
    <col min="6146" max="6146" width="6.77734375" style="1" customWidth="1"/>
    <col min="6147" max="6147" width="33.21875" style="1" customWidth="1"/>
    <col min="6148" max="6148" width="9.109375" style="1" customWidth="1"/>
    <col min="6149" max="6149" width="12.88671875" style="1" customWidth="1"/>
    <col min="6150" max="6150" width="18.44140625" style="1" customWidth="1"/>
    <col min="6151" max="6151" width="10" style="1"/>
    <col min="6152" max="6152" width="9.88671875" style="1" customWidth="1"/>
    <col min="6153" max="6401" width="10" style="1"/>
    <col min="6402" max="6402" width="6.77734375" style="1" customWidth="1"/>
    <col min="6403" max="6403" width="33.21875" style="1" customWidth="1"/>
    <col min="6404" max="6404" width="9.109375" style="1" customWidth="1"/>
    <col min="6405" max="6405" width="12.88671875" style="1" customWidth="1"/>
    <col min="6406" max="6406" width="18.44140625" style="1" customWidth="1"/>
    <col min="6407" max="6407" width="10" style="1"/>
    <col min="6408" max="6408" width="9.88671875" style="1" customWidth="1"/>
    <col min="6409" max="6657" width="10" style="1"/>
    <col min="6658" max="6658" width="6.77734375" style="1" customWidth="1"/>
    <col min="6659" max="6659" width="33.21875" style="1" customWidth="1"/>
    <col min="6660" max="6660" width="9.109375" style="1" customWidth="1"/>
    <col min="6661" max="6661" width="12.88671875" style="1" customWidth="1"/>
    <col min="6662" max="6662" width="18.44140625" style="1" customWidth="1"/>
    <col min="6663" max="6663" width="10" style="1"/>
    <col min="6664" max="6664" width="9.88671875" style="1" customWidth="1"/>
    <col min="6665" max="6913" width="10" style="1"/>
    <col min="6914" max="6914" width="6.77734375" style="1" customWidth="1"/>
    <col min="6915" max="6915" width="33.21875" style="1" customWidth="1"/>
    <col min="6916" max="6916" width="9.109375" style="1" customWidth="1"/>
    <col min="6917" max="6917" width="12.88671875" style="1" customWidth="1"/>
    <col min="6918" max="6918" width="18.44140625" style="1" customWidth="1"/>
    <col min="6919" max="6919" width="10" style="1"/>
    <col min="6920" max="6920" width="9.88671875" style="1" customWidth="1"/>
    <col min="6921" max="7169" width="10" style="1"/>
    <col min="7170" max="7170" width="6.77734375" style="1" customWidth="1"/>
    <col min="7171" max="7171" width="33.21875" style="1" customWidth="1"/>
    <col min="7172" max="7172" width="9.109375" style="1" customWidth="1"/>
    <col min="7173" max="7173" width="12.88671875" style="1" customWidth="1"/>
    <col min="7174" max="7174" width="18.44140625" style="1" customWidth="1"/>
    <col min="7175" max="7175" width="10" style="1"/>
    <col min="7176" max="7176" width="9.88671875" style="1" customWidth="1"/>
    <col min="7177" max="7425" width="10" style="1"/>
    <col min="7426" max="7426" width="6.77734375" style="1" customWidth="1"/>
    <col min="7427" max="7427" width="33.21875" style="1" customWidth="1"/>
    <col min="7428" max="7428" width="9.109375" style="1" customWidth="1"/>
    <col min="7429" max="7429" width="12.88671875" style="1" customWidth="1"/>
    <col min="7430" max="7430" width="18.44140625" style="1" customWidth="1"/>
    <col min="7431" max="7431" width="10" style="1"/>
    <col min="7432" max="7432" width="9.88671875" style="1" customWidth="1"/>
    <col min="7433" max="7681" width="10" style="1"/>
    <col min="7682" max="7682" width="6.77734375" style="1" customWidth="1"/>
    <col min="7683" max="7683" width="33.21875" style="1" customWidth="1"/>
    <col min="7684" max="7684" width="9.109375" style="1" customWidth="1"/>
    <col min="7685" max="7685" width="12.88671875" style="1" customWidth="1"/>
    <col min="7686" max="7686" width="18.44140625" style="1" customWidth="1"/>
    <col min="7687" max="7687" width="10" style="1"/>
    <col min="7688" max="7688" width="9.88671875" style="1" customWidth="1"/>
    <col min="7689" max="7937" width="10" style="1"/>
    <col min="7938" max="7938" width="6.77734375" style="1" customWidth="1"/>
    <col min="7939" max="7939" width="33.21875" style="1" customWidth="1"/>
    <col min="7940" max="7940" width="9.109375" style="1" customWidth="1"/>
    <col min="7941" max="7941" width="12.88671875" style="1" customWidth="1"/>
    <col min="7942" max="7942" width="18.44140625" style="1" customWidth="1"/>
    <col min="7943" max="7943" width="10" style="1"/>
    <col min="7944" max="7944" width="9.88671875" style="1" customWidth="1"/>
    <col min="7945" max="8193" width="10" style="1"/>
    <col min="8194" max="8194" width="6.77734375" style="1" customWidth="1"/>
    <col min="8195" max="8195" width="33.21875" style="1" customWidth="1"/>
    <col min="8196" max="8196" width="9.109375" style="1" customWidth="1"/>
    <col min="8197" max="8197" width="12.88671875" style="1" customWidth="1"/>
    <col min="8198" max="8198" width="18.44140625" style="1" customWidth="1"/>
    <col min="8199" max="8199" width="10" style="1"/>
    <col min="8200" max="8200" width="9.88671875" style="1" customWidth="1"/>
    <col min="8201" max="8449" width="10" style="1"/>
    <col min="8450" max="8450" width="6.77734375" style="1" customWidth="1"/>
    <col min="8451" max="8451" width="33.21875" style="1" customWidth="1"/>
    <col min="8452" max="8452" width="9.109375" style="1" customWidth="1"/>
    <col min="8453" max="8453" width="12.88671875" style="1" customWidth="1"/>
    <col min="8454" max="8454" width="18.44140625" style="1" customWidth="1"/>
    <col min="8455" max="8455" width="10" style="1"/>
    <col min="8456" max="8456" width="9.88671875" style="1" customWidth="1"/>
    <col min="8457" max="8705" width="10" style="1"/>
    <col min="8706" max="8706" width="6.77734375" style="1" customWidth="1"/>
    <col min="8707" max="8707" width="33.21875" style="1" customWidth="1"/>
    <col min="8708" max="8708" width="9.109375" style="1" customWidth="1"/>
    <col min="8709" max="8709" width="12.88671875" style="1" customWidth="1"/>
    <col min="8710" max="8710" width="18.44140625" style="1" customWidth="1"/>
    <col min="8711" max="8711" width="10" style="1"/>
    <col min="8712" max="8712" width="9.88671875" style="1" customWidth="1"/>
    <col min="8713" max="8961" width="10" style="1"/>
    <col min="8962" max="8962" width="6.77734375" style="1" customWidth="1"/>
    <col min="8963" max="8963" width="33.21875" style="1" customWidth="1"/>
    <col min="8964" max="8964" width="9.109375" style="1" customWidth="1"/>
    <col min="8965" max="8965" width="12.88671875" style="1" customWidth="1"/>
    <col min="8966" max="8966" width="18.44140625" style="1" customWidth="1"/>
    <col min="8967" max="8967" width="10" style="1"/>
    <col min="8968" max="8968" width="9.88671875" style="1" customWidth="1"/>
    <col min="8969" max="9217" width="10" style="1"/>
    <col min="9218" max="9218" width="6.77734375" style="1" customWidth="1"/>
    <col min="9219" max="9219" width="33.21875" style="1" customWidth="1"/>
    <col min="9220" max="9220" width="9.109375" style="1" customWidth="1"/>
    <col min="9221" max="9221" width="12.88671875" style="1" customWidth="1"/>
    <col min="9222" max="9222" width="18.44140625" style="1" customWidth="1"/>
    <col min="9223" max="9223" width="10" style="1"/>
    <col min="9224" max="9224" width="9.88671875" style="1" customWidth="1"/>
    <col min="9225" max="9473" width="10" style="1"/>
    <col min="9474" max="9474" width="6.77734375" style="1" customWidth="1"/>
    <col min="9475" max="9475" width="33.21875" style="1" customWidth="1"/>
    <col min="9476" max="9476" width="9.109375" style="1" customWidth="1"/>
    <col min="9477" max="9477" width="12.88671875" style="1" customWidth="1"/>
    <col min="9478" max="9478" width="18.44140625" style="1" customWidth="1"/>
    <col min="9479" max="9479" width="10" style="1"/>
    <col min="9480" max="9480" width="9.88671875" style="1" customWidth="1"/>
    <col min="9481" max="9729" width="10" style="1"/>
    <col min="9730" max="9730" width="6.77734375" style="1" customWidth="1"/>
    <col min="9731" max="9731" width="33.21875" style="1" customWidth="1"/>
    <col min="9732" max="9732" width="9.109375" style="1" customWidth="1"/>
    <col min="9733" max="9733" width="12.88671875" style="1" customWidth="1"/>
    <col min="9734" max="9734" width="18.44140625" style="1" customWidth="1"/>
    <col min="9735" max="9735" width="10" style="1"/>
    <col min="9736" max="9736" width="9.88671875" style="1" customWidth="1"/>
    <col min="9737" max="9985" width="10" style="1"/>
    <col min="9986" max="9986" width="6.77734375" style="1" customWidth="1"/>
    <col min="9987" max="9987" width="33.21875" style="1" customWidth="1"/>
    <col min="9988" max="9988" width="9.109375" style="1" customWidth="1"/>
    <col min="9989" max="9989" width="12.88671875" style="1" customWidth="1"/>
    <col min="9990" max="9990" width="18.44140625" style="1" customWidth="1"/>
    <col min="9991" max="9991" width="10" style="1"/>
    <col min="9992" max="9992" width="9.88671875" style="1" customWidth="1"/>
    <col min="9993" max="10241" width="10" style="1"/>
    <col min="10242" max="10242" width="6.77734375" style="1" customWidth="1"/>
    <col min="10243" max="10243" width="33.21875" style="1" customWidth="1"/>
    <col min="10244" max="10244" width="9.109375" style="1" customWidth="1"/>
    <col min="10245" max="10245" width="12.88671875" style="1" customWidth="1"/>
    <col min="10246" max="10246" width="18.44140625" style="1" customWidth="1"/>
    <col min="10247" max="10247" width="10" style="1"/>
    <col min="10248" max="10248" width="9.88671875" style="1" customWidth="1"/>
    <col min="10249" max="10497" width="10" style="1"/>
    <col min="10498" max="10498" width="6.77734375" style="1" customWidth="1"/>
    <col min="10499" max="10499" width="33.21875" style="1" customWidth="1"/>
    <col min="10500" max="10500" width="9.109375" style="1" customWidth="1"/>
    <col min="10501" max="10501" width="12.88671875" style="1" customWidth="1"/>
    <col min="10502" max="10502" width="18.44140625" style="1" customWidth="1"/>
    <col min="10503" max="10503" width="10" style="1"/>
    <col min="10504" max="10504" width="9.88671875" style="1" customWidth="1"/>
    <col min="10505" max="10753" width="10" style="1"/>
    <col min="10754" max="10754" width="6.77734375" style="1" customWidth="1"/>
    <col min="10755" max="10755" width="33.21875" style="1" customWidth="1"/>
    <col min="10756" max="10756" width="9.109375" style="1" customWidth="1"/>
    <col min="10757" max="10757" width="12.88671875" style="1" customWidth="1"/>
    <col min="10758" max="10758" width="18.44140625" style="1" customWidth="1"/>
    <col min="10759" max="10759" width="10" style="1"/>
    <col min="10760" max="10760" width="9.88671875" style="1" customWidth="1"/>
    <col min="10761" max="11009" width="10" style="1"/>
    <col min="11010" max="11010" width="6.77734375" style="1" customWidth="1"/>
    <col min="11011" max="11011" width="33.21875" style="1" customWidth="1"/>
    <col min="11012" max="11012" width="9.109375" style="1" customWidth="1"/>
    <col min="11013" max="11013" width="12.88671875" style="1" customWidth="1"/>
    <col min="11014" max="11014" width="18.44140625" style="1" customWidth="1"/>
    <col min="11015" max="11015" width="10" style="1"/>
    <col min="11016" max="11016" width="9.88671875" style="1" customWidth="1"/>
    <col min="11017" max="11265" width="10" style="1"/>
    <col min="11266" max="11266" width="6.77734375" style="1" customWidth="1"/>
    <col min="11267" max="11267" width="33.21875" style="1" customWidth="1"/>
    <col min="11268" max="11268" width="9.109375" style="1" customWidth="1"/>
    <col min="11269" max="11269" width="12.88671875" style="1" customWidth="1"/>
    <col min="11270" max="11270" width="18.44140625" style="1" customWidth="1"/>
    <col min="11271" max="11271" width="10" style="1"/>
    <col min="11272" max="11272" width="9.88671875" style="1" customWidth="1"/>
    <col min="11273" max="11521" width="10" style="1"/>
    <col min="11522" max="11522" width="6.77734375" style="1" customWidth="1"/>
    <col min="11523" max="11523" width="33.21875" style="1" customWidth="1"/>
    <col min="11524" max="11524" width="9.109375" style="1" customWidth="1"/>
    <col min="11525" max="11525" width="12.88671875" style="1" customWidth="1"/>
    <col min="11526" max="11526" width="18.44140625" style="1" customWidth="1"/>
    <col min="11527" max="11527" width="10" style="1"/>
    <col min="11528" max="11528" width="9.88671875" style="1" customWidth="1"/>
    <col min="11529" max="11777" width="10" style="1"/>
    <col min="11778" max="11778" width="6.77734375" style="1" customWidth="1"/>
    <col min="11779" max="11779" width="33.21875" style="1" customWidth="1"/>
    <col min="11780" max="11780" width="9.109375" style="1" customWidth="1"/>
    <col min="11781" max="11781" width="12.88671875" style="1" customWidth="1"/>
    <col min="11782" max="11782" width="18.44140625" style="1" customWidth="1"/>
    <col min="11783" max="11783" width="10" style="1"/>
    <col min="11784" max="11784" width="9.88671875" style="1" customWidth="1"/>
    <col min="11785" max="12033" width="10" style="1"/>
    <col min="12034" max="12034" width="6.77734375" style="1" customWidth="1"/>
    <col min="12035" max="12035" width="33.21875" style="1" customWidth="1"/>
    <col min="12036" max="12036" width="9.109375" style="1" customWidth="1"/>
    <col min="12037" max="12037" width="12.88671875" style="1" customWidth="1"/>
    <col min="12038" max="12038" width="18.44140625" style="1" customWidth="1"/>
    <col min="12039" max="12039" width="10" style="1"/>
    <col min="12040" max="12040" width="9.88671875" style="1" customWidth="1"/>
    <col min="12041" max="12289" width="10" style="1"/>
    <col min="12290" max="12290" width="6.77734375" style="1" customWidth="1"/>
    <col min="12291" max="12291" width="33.21875" style="1" customWidth="1"/>
    <col min="12292" max="12292" width="9.109375" style="1" customWidth="1"/>
    <col min="12293" max="12293" width="12.88671875" style="1" customWidth="1"/>
    <col min="12294" max="12294" width="18.44140625" style="1" customWidth="1"/>
    <col min="12295" max="12295" width="10" style="1"/>
    <col min="12296" max="12296" width="9.88671875" style="1" customWidth="1"/>
    <col min="12297" max="12545" width="10" style="1"/>
    <col min="12546" max="12546" width="6.77734375" style="1" customWidth="1"/>
    <col min="12547" max="12547" width="33.21875" style="1" customWidth="1"/>
    <col min="12548" max="12548" width="9.109375" style="1" customWidth="1"/>
    <col min="12549" max="12549" width="12.88671875" style="1" customWidth="1"/>
    <col min="12550" max="12550" width="18.44140625" style="1" customWidth="1"/>
    <col min="12551" max="12551" width="10" style="1"/>
    <col min="12552" max="12552" width="9.88671875" style="1" customWidth="1"/>
    <col min="12553" max="12801" width="10" style="1"/>
    <col min="12802" max="12802" width="6.77734375" style="1" customWidth="1"/>
    <col min="12803" max="12803" width="33.21875" style="1" customWidth="1"/>
    <col min="12804" max="12804" width="9.109375" style="1" customWidth="1"/>
    <col min="12805" max="12805" width="12.88671875" style="1" customWidth="1"/>
    <col min="12806" max="12806" width="18.44140625" style="1" customWidth="1"/>
    <col min="12807" max="12807" width="10" style="1"/>
    <col min="12808" max="12808" width="9.88671875" style="1" customWidth="1"/>
    <col min="12809" max="13057" width="10" style="1"/>
    <col min="13058" max="13058" width="6.77734375" style="1" customWidth="1"/>
    <col min="13059" max="13059" width="33.21875" style="1" customWidth="1"/>
    <col min="13060" max="13060" width="9.109375" style="1" customWidth="1"/>
    <col min="13061" max="13061" width="12.88671875" style="1" customWidth="1"/>
    <col min="13062" max="13062" width="18.44140625" style="1" customWidth="1"/>
    <col min="13063" max="13063" width="10" style="1"/>
    <col min="13064" max="13064" width="9.88671875" style="1" customWidth="1"/>
    <col min="13065" max="13313" width="10" style="1"/>
    <col min="13314" max="13314" width="6.77734375" style="1" customWidth="1"/>
    <col min="13315" max="13315" width="33.21875" style="1" customWidth="1"/>
    <col min="13316" max="13316" width="9.109375" style="1" customWidth="1"/>
    <col min="13317" max="13317" width="12.88671875" style="1" customWidth="1"/>
    <col min="13318" max="13318" width="18.44140625" style="1" customWidth="1"/>
    <col min="13319" max="13319" width="10" style="1"/>
    <col min="13320" max="13320" width="9.88671875" style="1" customWidth="1"/>
    <col min="13321" max="13569" width="10" style="1"/>
    <col min="13570" max="13570" width="6.77734375" style="1" customWidth="1"/>
    <col min="13571" max="13571" width="33.21875" style="1" customWidth="1"/>
    <col min="13572" max="13572" width="9.109375" style="1" customWidth="1"/>
    <col min="13573" max="13573" width="12.88671875" style="1" customWidth="1"/>
    <col min="13574" max="13574" width="18.44140625" style="1" customWidth="1"/>
    <col min="13575" max="13575" width="10" style="1"/>
    <col min="13576" max="13576" width="9.88671875" style="1" customWidth="1"/>
    <col min="13577" max="13825" width="10" style="1"/>
    <col min="13826" max="13826" width="6.77734375" style="1" customWidth="1"/>
    <col min="13827" max="13827" width="33.21875" style="1" customWidth="1"/>
    <col min="13828" max="13828" width="9.109375" style="1" customWidth="1"/>
    <col min="13829" max="13829" width="12.88671875" style="1" customWidth="1"/>
    <col min="13830" max="13830" width="18.44140625" style="1" customWidth="1"/>
    <col min="13831" max="13831" width="10" style="1"/>
    <col min="13832" max="13832" width="9.88671875" style="1" customWidth="1"/>
    <col min="13833" max="14081" width="10" style="1"/>
    <col min="14082" max="14082" width="6.77734375" style="1" customWidth="1"/>
    <col min="14083" max="14083" width="33.21875" style="1" customWidth="1"/>
    <col min="14084" max="14084" width="9.109375" style="1" customWidth="1"/>
    <col min="14085" max="14085" width="12.88671875" style="1" customWidth="1"/>
    <col min="14086" max="14086" width="18.44140625" style="1" customWidth="1"/>
    <col min="14087" max="14087" width="10" style="1"/>
    <col min="14088" max="14088" width="9.88671875" style="1" customWidth="1"/>
    <col min="14089" max="14337" width="10" style="1"/>
    <col min="14338" max="14338" width="6.77734375" style="1" customWidth="1"/>
    <col min="14339" max="14339" width="33.21875" style="1" customWidth="1"/>
    <col min="14340" max="14340" width="9.109375" style="1" customWidth="1"/>
    <col min="14341" max="14341" width="12.88671875" style="1" customWidth="1"/>
    <col min="14342" max="14342" width="18.44140625" style="1" customWidth="1"/>
    <col min="14343" max="14343" width="10" style="1"/>
    <col min="14344" max="14344" width="9.88671875" style="1" customWidth="1"/>
    <col min="14345" max="14593" width="10" style="1"/>
    <col min="14594" max="14594" width="6.77734375" style="1" customWidth="1"/>
    <col min="14595" max="14595" width="33.21875" style="1" customWidth="1"/>
    <col min="14596" max="14596" width="9.109375" style="1" customWidth="1"/>
    <col min="14597" max="14597" width="12.88671875" style="1" customWidth="1"/>
    <col min="14598" max="14598" width="18.44140625" style="1" customWidth="1"/>
    <col min="14599" max="14599" width="10" style="1"/>
    <col min="14600" max="14600" width="9.88671875" style="1" customWidth="1"/>
    <col min="14601" max="14849" width="10" style="1"/>
    <col min="14850" max="14850" width="6.77734375" style="1" customWidth="1"/>
    <col min="14851" max="14851" width="33.21875" style="1" customWidth="1"/>
    <col min="14852" max="14852" width="9.109375" style="1" customWidth="1"/>
    <col min="14853" max="14853" width="12.88671875" style="1" customWidth="1"/>
    <col min="14854" max="14854" width="18.44140625" style="1" customWidth="1"/>
    <col min="14855" max="14855" width="10" style="1"/>
    <col min="14856" max="14856" width="9.88671875" style="1" customWidth="1"/>
    <col min="14857" max="15105" width="10" style="1"/>
    <col min="15106" max="15106" width="6.77734375" style="1" customWidth="1"/>
    <col min="15107" max="15107" width="33.21875" style="1" customWidth="1"/>
    <col min="15108" max="15108" width="9.109375" style="1" customWidth="1"/>
    <col min="15109" max="15109" width="12.88671875" style="1" customWidth="1"/>
    <col min="15110" max="15110" width="18.44140625" style="1" customWidth="1"/>
    <col min="15111" max="15111" width="10" style="1"/>
    <col min="15112" max="15112" width="9.88671875" style="1" customWidth="1"/>
    <col min="15113" max="15361" width="10" style="1"/>
    <col min="15362" max="15362" width="6.77734375" style="1" customWidth="1"/>
    <col min="15363" max="15363" width="33.21875" style="1" customWidth="1"/>
    <col min="15364" max="15364" width="9.109375" style="1" customWidth="1"/>
    <col min="15365" max="15365" width="12.88671875" style="1" customWidth="1"/>
    <col min="15366" max="15366" width="18.44140625" style="1" customWidth="1"/>
    <col min="15367" max="15367" width="10" style="1"/>
    <col min="15368" max="15368" width="9.88671875" style="1" customWidth="1"/>
    <col min="15369" max="15617" width="10" style="1"/>
    <col min="15618" max="15618" width="6.77734375" style="1" customWidth="1"/>
    <col min="15619" max="15619" width="33.21875" style="1" customWidth="1"/>
    <col min="15620" max="15620" width="9.109375" style="1" customWidth="1"/>
    <col min="15621" max="15621" width="12.88671875" style="1" customWidth="1"/>
    <col min="15622" max="15622" width="18.44140625" style="1" customWidth="1"/>
    <col min="15623" max="15623" width="10" style="1"/>
    <col min="15624" max="15624" width="9.88671875" style="1" customWidth="1"/>
    <col min="15625" max="15873" width="10" style="1"/>
    <col min="15874" max="15874" width="6.77734375" style="1" customWidth="1"/>
    <col min="15875" max="15875" width="33.21875" style="1" customWidth="1"/>
    <col min="15876" max="15876" width="9.109375" style="1" customWidth="1"/>
    <col min="15877" max="15877" width="12.88671875" style="1" customWidth="1"/>
    <col min="15878" max="15878" width="18.44140625" style="1" customWidth="1"/>
    <col min="15879" max="15879" width="10" style="1"/>
    <col min="15880" max="15880" width="9.88671875" style="1" customWidth="1"/>
    <col min="15881" max="16129" width="10" style="1"/>
    <col min="16130" max="16130" width="6.77734375" style="1" customWidth="1"/>
    <col min="16131" max="16131" width="33.21875" style="1" customWidth="1"/>
    <col min="16132" max="16132" width="9.109375" style="1" customWidth="1"/>
    <col min="16133" max="16133" width="12.88671875" style="1" customWidth="1"/>
    <col min="16134" max="16134" width="18.44140625" style="1" customWidth="1"/>
    <col min="16135" max="16135" width="10" style="1"/>
    <col min="16136" max="16136" width="9.88671875" style="1" customWidth="1"/>
    <col min="16137" max="16384" width="10" style="1"/>
  </cols>
  <sheetData>
    <row r="1" spans="1:6" ht="6.6" customHeight="1">
      <c r="C1" s="2"/>
      <c r="D1" s="2"/>
      <c r="E1" s="3"/>
      <c r="F1" s="3"/>
    </row>
    <row r="2" spans="1:6" ht="32.700000000000003" customHeight="1">
      <c r="A2" s="78" t="s">
        <v>0</v>
      </c>
      <c r="B2" s="79"/>
      <c r="C2" s="79"/>
      <c r="D2" s="79"/>
      <c r="E2" s="79"/>
      <c r="F2" s="79"/>
    </row>
    <row r="3" spans="1:6" ht="15" customHeight="1">
      <c r="A3" s="80" t="s">
        <v>1</v>
      </c>
      <c r="B3" s="81"/>
      <c r="C3" s="82"/>
      <c r="D3" s="82"/>
      <c r="E3" s="82"/>
      <c r="F3" s="82"/>
    </row>
    <row r="4" spans="1:6" ht="15" customHeight="1">
      <c r="A4" s="83" t="s">
        <v>2</v>
      </c>
      <c r="B4" s="84"/>
      <c r="C4" s="85"/>
      <c r="D4" s="85"/>
      <c r="E4" s="85"/>
      <c r="F4" s="85"/>
    </row>
    <row r="5" spans="1:6" ht="31.5" customHeight="1">
      <c r="A5" s="86" t="s">
        <v>3</v>
      </c>
      <c r="B5" s="87"/>
      <c r="C5" s="87"/>
      <c r="D5" s="87"/>
      <c r="E5" s="87"/>
      <c r="F5" s="87"/>
    </row>
    <row r="6" spans="1:6" ht="12.75" customHeight="1">
      <c r="A6" s="39"/>
      <c r="B6" s="39"/>
      <c r="C6" s="39"/>
      <c r="D6" s="39"/>
      <c r="E6" s="40"/>
      <c r="F6" s="40"/>
    </row>
    <row r="7" spans="1:6" ht="15.6" customHeight="1">
      <c r="A7" s="41" t="s">
        <v>4</v>
      </c>
      <c r="B7" s="74" t="s">
        <v>5</v>
      </c>
      <c r="C7" s="74"/>
      <c r="D7" s="41" t="s">
        <v>6</v>
      </c>
      <c r="E7" s="74" t="s">
        <v>79</v>
      </c>
      <c r="F7" s="74"/>
    </row>
    <row r="8" spans="1:6" ht="15.75" customHeight="1">
      <c r="A8" s="42" t="s">
        <v>7</v>
      </c>
      <c r="B8" s="76" t="s">
        <v>8</v>
      </c>
      <c r="C8" s="76"/>
      <c r="D8" s="42" t="s">
        <v>9</v>
      </c>
      <c r="E8" s="72">
        <v>45105</v>
      </c>
      <c r="F8" s="72"/>
    </row>
    <row r="9" spans="1:6" ht="15.6" customHeight="1">
      <c r="A9" s="42"/>
      <c r="B9" s="77"/>
      <c r="C9" s="77"/>
      <c r="D9" s="42" t="s">
        <v>10</v>
      </c>
      <c r="E9" s="72"/>
      <c r="F9" s="72"/>
    </row>
    <row r="10" spans="1:6" ht="15.6" customHeight="1">
      <c r="A10" s="43" t="s">
        <v>11</v>
      </c>
      <c r="B10" s="44" t="s">
        <v>84</v>
      </c>
      <c r="C10" s="44" t="s">
        <v>12</v>
      </c>
      <c r="D10" s="43" t="s">
        <v>13</v>
      </c>
      <c r="E10" s="73"/>
      <c r="F10" s="73"/>
    </row>
    <row r="11" spans="1:6" ht="8.25" customHeight="1">
      <c r="A11" s="39"/>
      <c r="B11" s="39"/>
      <c r="C11" s="39"/>
      <c r="D11" s="39"/>
      <c r="E11" s="40"/>
      <c r="F11" s="40"/>
    </row>
    <row r="12" spans="1:6" ht="15" customHeight="1">
      <c r="A12" s="45" t="s">
        <v>14</v>
      </c>
      <c r="B12" s="45" t="s">
        <v>15</v>
      </c>
      <c r="C12" s="45" t="s">
        <v>16</v>
      </c>
      <c r="D12" s="45" t="s">
        <v>17</v>
      </c>
      <c r="E12" s="45" t="s">
        <v>18</v>
      </c>
      <c r="F12" s="45" t="s">
        <v>19</v>
      </c>
    </row>
    <row r="13" spans="1:6" s="38" customFormat="1" ht="116.4" customHeight="1">
      <c r="A13" s="46" t="s">
        <v>20</v>
      </c>
      <c r="B13" s="46" t="s">
        <v>78</v>
      </c>
      <c r="C13" s="46" t="s">
        <v>83</v>
      </c>
      <c r="D13" s="47">
        <v>3600</v>
      </c>
      <c r="E13" s="48"/>
      <c r="F13" s="49">
        <f>E13*D13</f>
        <v>0</v>
      </c>
    </row>
    <row r="14" spans="1:6" s="38" customFormat="1" ht="123" customHeight="1">
      <c r="A14" s="46" t="s">
        <v>21</v>
      </c>
      <c r="B14" s="46" t="s">
        <v>78</v>
      </c>
      <c r="C14" s="46" t="s">
        <v>80</v>
      </c>
      <c r="D14" s="47">
        <v>4800</v>
      </c>
      <c r="E14" s="48"/>
      <c r="F14" s="49">
        <f t="shared" ref="F14:F15" si="0">E14*D14</f>
        <v>0</v>
      </c>
    </row>
    <row r="15" spans="1:6" s="38" customFormat="1" ht="130.80000000000001" customHeight="1">
      <c r="A15" s="46" t="s">
        <v>76</v>
      </c>
      <c r="B15" s="46" t="s">
        <v>78</v>
      </c>
      <c r="C15" s="46" t="s">
        <v>81</v>
      </c>
      <c r="D15" s="47">
        <v>2400</v>
      </c>
      <c r="E15" s="48"/>
      <c r="F15" s="49">
        <f t="shared" si="0"/>
        <v>0</v>
      </c>
    </row>
    <row r="16" spans="1:6" s="38" customFormat="1" ht="142.80000000000001" customHeight="1">
      <c r="A16" s="46" t="s">
        <v>77</v>
      </c>
      <c r="B16" s="46" t="s">
        <v>78</v>
      </c>
      <c r="C16" s="46" t="s">
        <v>82</v>
      </c>
      <c r="D16" s="47">
        <v>1200</v>
      </c>
      <c r="E16" s="48"/>
      <c r="F16" s="49">
        <f t="shared" ref="F16" si="1">E16*D16</f>
        <v>0</v>
      </c>
    </row>
    <row r="17" spans="1:6" ht="15.6" customHeight="1">
      <c r="A17" s="50" t="s">
        <v>74</v>
      </c>
      <c r="B17" s="46"/>
      <c r="C17" s="50" t="s">
        <v>75</v>
      </c>
      <c r="D17" s="51"/>
      <c r="E17" s="52"/>
      <c r="F17" s="52">
        <v>360</v>
      </c>
    </row>
    <row r="18" spans="1:6" ht="16.2" customHeight="1">
      <c r="A18" s="53"/>
      <c r="B18" s="54"/>
      <c r="C18" s="53"/>
      <c r="D18" s="55"/>
      <c r="E18" s="56"/>
      <c r="F18" s="57"/>
    </row>
    <row r="19" spans="1:6" ht="16.2" customHeight="1">
      <c r="A19" s="58" t="s">
        <v>22</v>
      </c>
      <c r="B19" s="58"/>
      <c r="C19" s="59"/>
      <c r="D19" s="60">
        <f>SUM(D12:D18)</f>
        <v>12000</v>
      </c>
      <c r="E19" s="61"/>
      <c r="F19" s="61">
        <f>SUM(F13:F18)</f>
        <v>360</v>
      </c>
    </row>
    <row r="20" spans="1:6" ht="15.6" customHeight="1">
      <c r="A20" s="62"/>
      <c r="B20" s="62"/>
      <c r="C20" s="63"/>
      <c r="D20" s="63"/>
      <c r="E20" s="63"/>
      <c r="F20" s="62"/>
    </row>
    <row r="21" spans="1:6" ht="15.6" customHeight="1">
      <c r="A21" s="64" t="s">
        <v>23</v>
      </c>
      <c r="B21" s="65">
        <v>45139</v>
      </c>
      <c r="C21" s="64"/>
      <c r="D21" s="64" t="s">
        <v>24</v>
      </c>
      <c r="E21" s="64" t="s">
        <v>25</v>
      </c>
      <c r="F21" s="66"/>
    </row>
    <row r="22" spans="1:6" ht="15.6" customHeight="1">
      <c r="A22" s="64" t="s">
        <v>26</v>
      </c>
      <c r="B22" s="67" t="s">
        <v>27</v>
      </c>
      <c r="C22" s="64"/>
      <c r="D22" s="64"/>
      <c r="E22" s="64"/>
      <c r="F22" s="66"/>
    </row>
    <row r="23" spans="1:6" ht="15.6" customHeight="1">
      <c r="A23" s="64" t="s">
        <v>28</v>
      </c>
      <c r="B23" s="67" t="s">
        <v>29</v>
      </c>
      <c r="C23" s="64"/>
      <c r="D23" s="64"/>
      <c r="E23" s="64" t="s">
        <v>30</v>
      </c>
      <c r="F23" s="66"/>
    </row>
    <row r="24" spans="1:6" ht="15.6" customHeight="1">
      <c r="A24" s="64" t="s">
        <v>31</v>
      </c>
      <c r="B24" s="75" t="s">
        <v>85</v>
      </c>
      <c r="C24" s="75"/>
      <c r="D24" s="75"/>
      <c r="E24" s="75"/>
      <c r="F24" s="75"/>
    </row>
    <row r="25" spans="1:6" ht="15.6" customHeight="1">
      <c r="A25" s="64"/>
      <c r="B25" s="75"/>
      <c r="C25" s="75"/>
      <c r="D25" s="75"/>
      <c r="E25" s="75"/>
      <c r="F25" s="75"/>
    </row>
    <row r="26" spans="1:6" ht="15.6" customHeight="1">
      <c r="A26" s="64"/>
      <c r="B26" s="75"/>
      <c r="C26" s="75"/>
      <c r="D26" s="75"/>
      <c r="E26" s="75"/>
      <c r="F26" s="75"/>
    </row>
    <row r="27" spans="1:6" ht="15.6" customHeight="1">
      <c r="A27" s="64"/>
      <c r="B27" s="75"/>
      <c r="C27" s="75"/>
      <c r="D27" s="75"/>
      <c r="E27" s="75"/>
      <c r="F27" s="75"/>
    </row>
    <row r="28" spans="1:6" ht="15.6" customHeight="1">
      <c r="A28" s="64"/>
      <c r="B28" s="75"/>
      <c r="C28" s="75"/>
      <c r="D28" s="75"/>
      <c r="E28" s="75"/>
      <c r="F28" s="75"/>
    </row>
    <row r="29" spans="1:6" ht="15.6" customHeight="1">
      <c r="A29" s="64"/>
      <c r="B29" s="75"/>
      <c r="C29" s="75"/>
      <c r="D29" s="75"/>
      <c r="E29" s="75"/>
      <c r="F29" s="75"/>
    </row>
    <row r="30" spans="1:6" ht="16.2" customHeight="1">
      <c r="A30" s="68"/>
      <c r="B30" s="64"/>
      <c r="D30" s="64"/>
      <c r="E30" s="64"/>
      <c r="F30" s="63"/>
    </row>
    <row r="31" spans="1:6" ht="15.6" customHeight="1">
      <c r="A31" s="64" t="s">
        <v>32</v>
      </c>
      <c r="B31" s="64"/>
      <c r="C31" s="69"/>
      <c r="D31" s="64" t="s">
        <v>33</v>
      </c>
      <c r="E31" s="64"/>
      <c r="F31" s="63"/>
    </row>
    <row r="32" spans="1:6" ht="15.6" customHeight="1">
      <c r="A32" s="64" t="s">
        <v>0</v>
      </c>
      <c r="B32" s="64"/>
      <c r="C32" s="64"/>
      <c r="D32" s="74" t="s">
        <v>5</v>
      </c>
      <c r="E32" s="74"/>
      <c r="F32" s="63"/>
    </row>
    <row r="47" spans="2:3" ht="14.4">
      <c r="B47" s="36"/>
      <c r="C47" s="70" t="s">
        <v>71</v>
      </c>
    </row>
    <row r="48" spans="2:3" ht="14.4">
      <c r="B48" s="70" t="s">
        <v>57</v>
      </c>
      <c r="C48" s="36">
        <v>120</v>
      </c>
    </row>
    <row r="49" spans="2:3" ht="14.4">
      <c r="B49" s="70" t="s">
        <v>58</v>
      </c>
      <c r="C49" s="36">
        <v>24</v>
      </c>
    </row>
    <row r="50" spans="2:3" ht="14.4">
      <c r="B50" s="70" t="s">
        <v>59</v>
      </c>
      <c r="C50" s="36">
        <v>5</v>
      </c>
    </row>
    <row r="51" spans="2:3" ht="14.4">
      <c r="B51" s="70" t="s">
        <v>60</v>
      </c>
      <c r="C51" s="36" t="s">
        <v>61</v>
      </c>
    </row>
    <row r="52" spans="2:3" ht="14.4">
      <c r="B52" s="70" t="s">
        <v>62</v>
      </c>
      <c r="C52" s="36">
        <v>44.6</v>
      </c>
    </row>
    <row r="53" spans="2:3" ht="14.4">
      <c r="B53" s="70" t="s">
        <v>63</v>
      </c>
      <c r="C53" s="36">
        <v>54.6</v>
      </c>
    </row>
    <row r="54" spans="2:3" ht="14.4">
      <c r="B54" s="70" t="s">
        <v>64</v>
      </c>
      <c r="C54" s="36">
        <v>49.4</v>
      </c>
    </row>
    <row r="55" spans="2:3" ht="14.4">
      <c r="B55" s="70" t="s">
        <v>65</v>
      </c>
      <c r="C55" s="36">
        <v>8</v>
      </c>
    </row>
    <row r="56" spans="2:3" ht="14.4">
      <c r="B56" s="70" t="s">
        <v>66</v>
      </c>
      <c r="C56" s="36">
        <v>53.2</v>
      </c>
    </row>
    <row r="57" spans="2:3" ht="14.4">
      <c r="B57" s="70" t="s">
        <v>67</v>
      </c>
      <c r="C57" s="36">
        <v>48</v>
      </c>
    </row>
    <row r="58" spans="2:3" ht="14.4">
      <c r="B58" s="70" t="s">
        <v>68</v>
      </c>
      <c r="C58" s="36">
        <v>11.4</v>
      </c>
    </row>
    <row r="59" spans="2:3" ht="14.4">
      <c r="B59" s="70" t="s">
        <v>69</v>
      </c>
      <c r="C59" s="71" t="s">
        <v>72</v>
      </c>
    </row>
    <row r="60" spans="2:3" ht="14.4">
      <c r="B60" s="70" t="s">
        <v>70</v>
      </c>
      <c r="C60" s="71" t="s">
        <v>73</v>
      </c>
    </row>
  </sheetData>
  <mergeCells count="12">
    <mergeCell ref="A2:F2"/>
    <mergeCell ref="A3:F3"/>
    <mergeCell ref="A4:F4"/>
    <mergeCell ref="A5:F5"/>
    <mergeCell ref="B7:C7"/>
    <mergeCell ref="E7:F7"/>
    <mergeCell ref="E8:F8"/>
    <mergeCell ref="E9:F9"/>
    <mergeCell ref="E10:F10"/>
    <mergeCell ref="D32:E32"/>
    <mergeCell ref="B24:F29"/>
    <mergeCell ref="B8:C9"/>
  </mergeCells>
  <phoneticPr fontId="38" type="noConversion"/>
  <printOptions horizontalCentered="1"/>
  <pageMargins left="0.43307086614173201" right="0.43307086614173201" top="0.74803149606299202" bottom="0.74803149606299202" header="0.31496062992126" footer="0.31496062992126"/>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zoomScale="130" zoomScaleNormal="130" workbookViewId="0">
      <selection activeCell="G4" sqref="G4"/>
    </sheetView>
  </sheetViews>
  <sheetFormatPr defaultColWidth="10" defaultRowHeight="13.2"/>
  <cols>
    <col min="1" max="1" width="9.77734375" style="1" customWidth="1"/>
    <col min="2" max="2" width="19.44140625" style="1" customWidth="1"/>
    <col min="3" max="3" width="14.44140625" style="1" customWidth="1"/>
    <col min="4" max="4" width="11.109375" style="1" customWidth="1"/>
    <col min="5" max="5" width="10.88671875" style="1" customWidth="1"/>
    <col min="6" max="6" width="14.109375" style="1" customWidth="1"/>
    <col min="7" max="200" width="10" style="1"/>
    <col min="201" max="201" width="6.77734375" style="1" customWidth="1"/>
    <col min="202" max="202" width="33.21875" style="1" customWidth="1"/>
    <col min="203" max="203" width="9.109375" style="1" customWidth="1"/>
    <col min="204" max="204" width="12.88671875" style="1" customWidth="1"/>
    <col min="205" max="205" width="18.44140625" style="1" customWidth="1"/>
    <col min="206" max="206" width="10" style="1"/>
    <col min="207" max="207" width="9.88671875" style="1" customWidth="1"/>
    <col min="208" max="456" width="10" style="1"/>
    <col min="457" max="457" width="6.77734375" style="1" customWidth="1"/>
    <col min="458" max="458" width="33.21875" style="1" customWidth="1"/>
    <col min="459" max="459" width="9.109375" style="1" customWidth="1"/>
    <col min="460" max="460" width="12.88671875" style="1" customWidth="1"/>
    <col min="461" max="461" width="18.44140625" style="1" customWidth="1"/>
    <col min="462" max="462" width="10" style="1"/>
    <col min="463" max="463" width="9.88671875" style="1" customWidth="1"/>
    <col min="464" max="712" width="10" style="1"/>
    <col min="713" max="713" width="6.77734375" style="1" customWidth="1"/>
    <col min="714" max="714" width="33.21875" style="1" customWidth="1"/>
    <col min="715" max="715" width="9.109375" style="1" customWidth="1"/>
    <col min="716" max="716" width="12.88671875" style="1" customWidth="1"/>
    <col min="717" max="717" width="18.44140625" style="1" customWidth="1"/>
    <col min="718" max="718" width="10" style="1"/>
    <col min="719" max="719" width="9.88671875" style="1" customWidth="1"/>
    <col min="720" max="968" width="10" style="1"/>
    <col min="969" max="969" width="6.77734375" style="1" customWidth="1"/>
    <col min="970" max="970" width="33.21875" style="1" customWidth="1"/>
    <col min="971" max="971" width="9.109375" style="1" customWidth="1"/>
    <col min="972" max="972" width="12.88671875" style="1" customWidth="1"/>
    <col min="973" max="973" width="18.44140625" style="1" customWidth="1"/>
    <col min="974" max="974" width="10" style="1"/>
    <col min="975" max="975" width="9.88671875" style="1" customWidth="1"/>
    <col min="976" max="1224" width="10" style="1"/>
    <col min="1225" max="1225" width="6.77734375" style="1" customWidth="1"/>
    <col min="1226" max="1226" width="33.21875" style="1" customWidth="1"/>
    <col min="1227" max="1227" width="9.109375" style="1" customWidth="1"/>
    <col min="1228" max="1228" width="12.88671875" style="1" customWidth="1"/>
    <col min="1229" max="1229" width="18.44140625" style="1" customWidth="1"/>
    <col min="1230" max="1230" width="10" style="1"/>
    <col min="1231" max="1231" width="9.88671875" style="1" customWidth="1"/>
    <col min="1232" max="1480" width="10" style="1"/>
    <col min="1481" max="1481" width="6.77734375" style="1" customWidth="1"/>
    <col min="1482" max="1482" width="33.21875" style="1" customWidth="1"/>
    <col min="1483" max="1483" width="9.109375" style="1" customWidth="1"/>
    <col min="1484" max="1484" width="12.88671875" style="1" customWidth="1"/>
    <col min="1485" max="1485" width="18.44140625" style="1" customWidth="1"/>
    <col min="1486" max="1486" width="10" style="1"/>
    <col min="1487" max="1487" width="9.88671875" style="1" customWidth="1"/>
    <col min="1488" max="1736" width="10" style="1"/>
    <col min="1737" max="1737" width="6.77734375" style="1" customWidth="1"/>
    <col min="1738" max="1738" width="33.21875" style="1" customWidth="1"/>
    <col min="1739" max="1739" width="9.109375" style="1" customWidth="1"/>
    <col min="1740" max="1740" width="12.88671875" style="1" customWidth="1"/>
    <col min="1741" max="1741" width="18.44140625" style="1" customWidth="1"/>
    <col min="1742" max="1742" width="10" style="1"/>
    <col min="1743" max="1743" width="9.88671875" style="1" customWidth="1"/>
    <col min="1744" max="1992" width="10" style="1"/>
    <col min="1993" max="1993" width="6.77734375" style="1" customWidth="1"/>
    <col min="1994" max="1994" width="33.21875" style="1" customWidth="1"/>
    <col min="1995" max="1995" width="9.109375" style="1" customWidth="1"/>
    <col min="1996" max="1996" width="12.88671875" style="1" customWidth="1"/>
    <col min="1997" max="1997" width="18.44140625" style="1" customWidth="1"/>
    <col min="1998" max="1998" width="10" style="1"/>
    <col min="1999" max="1999" width="9.88671875" style="1" customWidth="1"/>
    <col min="2000" max="2248" width="10" style="1"/>
    <col min="2249" max="2249" width="6.77734375" style="1" customWidth="1"/>
    <col min="2250" max="2250" width="33.21875" style="1" customWidth="1"/>
    <col min="2251" max="2251" width="9.109375" style="1" customWidth="1"/>
    <col min="2252" max="2252" width="12.88671875" style="1" customWidth="1"/>
    <col min="2253" max="2253" width="18.44140625" style="1" customWidth="1"/>
    <col min="2254" max="2254" width="10" style="1"/>
    <col min="2255" max="2255" width="9.88671875" style="1" customWidth="1"/>
    <col min="2256" max="2504" width="10" style="1"/>
    <col min="2505" max="2505" width="6.77734375" style="1" customWidth="1"/>
    <col min="2506" max="2506" width="33.21875" style="1" customWidth="1"/>
    <col min="2507" max="2507" width="9.109375" style="1" customWidth="1"/>
    <col min="2508" max="2508" width="12.88671875" style="1" customWidth="1"/>
    <col min="2509" max="2509" width="18.44140625" style="1" customWidth="1"/>
    <col min="2510" max="2510" width="10" style="1"/>
    <col min="2511" max="2511" width="9.88671875" style="1" customWidth="1"/>
    <col min="2512" max="2760" width="10" style="1"/>
    <col min="2761" max="2761" width="6.77734375" style="1" customWidth="1"/>
    <col min="2762" max="2762" width="33.21875" style="1" customWidth="1"/>
    <col min="2763" max="2763" width="9.109375" style="1" customWidth="1"/>
    <col min="2764" max="2764" width="12.88671875" style="1" customWidth="1"/>
    <col min="2765" max="2765" width="18.44140625" style="1" customWidth="1"/>
    <col min="2766" max="2766" width="10" style="1"/>
    <col min="2767" max="2767" width="9.88671875" style="1" customWidth="1"/>
    <col min="2768" max="3016" width="10" style="1"/>
    <col min="3017" max="3017" width="6.77734375" style="1" customWidth="1"/>
    <col min="3018" max="3018" width="33.21875" style="1" customWidth="1"/>
    <col min="3019" max="3019" width="9.109375" style="1" customWidth="1"/>
    <col min="3020" max="3020" width="12.88671875" style="1" customWidth="1"/>
    <col min="3021" max="3021" width="18.44140625" style="1" customWidth="1"/>
    <col min="3022" max="3022" width="10" style="1"/>
    <col min="3023" max="3023" width="9.88671875" style="1" customWidth="1"/>
    <col min="3024" max="3272" width="10" style="1"/>
    <col min="3273" max="3273" width="6.77734375" style="1" customWidth="1"/>
    <col min="3274" max="3274" width="33.21875" style="1" customWidth="1"/>
    <col min="3275" max="3275" width="9.109375" style="1" customWidth="1"/>
    <col min="3276" max="3276" width="12.88671875" style="1" customWidth="1"/>
    <col min="3277" max="3277" width="18.44140625" style="1" customWidth="1"/>
    <col min="3278" max="3278" width="10" style="1"/>
    <col min="3279" max="3279" width="9.88671875" style="1" customWidth="1"/>
    <col min="3280" max="3528" width="10" style="1"/>
    <col min="3529" max="3529" width="6.77734375" style="1" customWidth="1"/>
    <col min="3530" max="3530" width="33.21875" style="1" customWidth="1"/>
    <col min="3531" max="3531" width="9.109375" style="1" customWidth="1"/>
    <col min="3532" max="3532" width="12.88671875" style="1" customWidth="1"/>
    <col min="3533" max="3533" width="18.44140625" style="1" customWidth="1"/>
    <col min="3534" max="3534" width="10" style="1"/>
    <col min="3535" max="3535" width="9.88671875" style="1" customWidth="1"/>
    <col min="3536" max="3784" width="10" style="1"/>
    <col min="3785" max="3785" width="6.77734375" style="1" customWidth="1"/>
    <col min="3786" max="3786" width="33.21875" style="1" customWidth="1"/>
    <col min="3787" max="3787" width="9.109375" style="1" customWidth="1"/>
    <col min="3788" max="3788" width="12.88671875" style="1" customWidth="1"/>
    <col min="3789" max="3789" width="18.44140625" style="1" customWidth="1"/>
    <col min="3790" max="3790" width="10" style="1"/>
    <col min="3791" max="3791" width="9.88671875" style="1" customWidth="1"/>
    <col min="3792" max="4040" width="10" style="1"/>
    <col min="4041" max="4041" width="6.77734375" style="1" customWidth="1"/>
    <col min="4042" max="4042" width="33.21875" style="1" customWidth="1"/>
    <col min="4043" max="4043" width="9.109375" style="1" customWidth="1"/>
    <col min="4044" max="4044" width="12.88671875" style="1" customWidth="1"/>
    <col min="4045" max="4045" width="18.44140625" style="1" customWidth="1"/>
    <col min="4046" max="4046" width="10" style="1"/>
    <col min="4047" max="4047" width="9.88671875" style="1" customWidth="1"/>
    <col min="4048" max="4296" width="10" style="1"/>
    <col min="4297" max="4297" width="6.77734375" style="1" customWidth="1"/>
    <col min="4298" max="4298" width="33.21875" style="1" customWidth="1"/>
    <col min="4299" max="4299" width="9.109375" style="1" customWidth="1"/>
    <col min="4300" max="4300" width="12.88671875" style="1" customWidth="1"/>
    <col min="4301" max="4301" width="18.44140625" style="1" customWidth="1"/>
    <col min="4302" max="4302" width="10" style="1"/>
    <col min="4303" max="4303" width="9.88671875" style="1" customWidth="1"/>
    <col min="4304" max="4552" width="10" style="1"/>
    <col min="4553" max="4553" width="6.77734375" style="1" customWidth="1"/>
    <col min="4554" max="4554" width="33.21875" style="1" customWidth="1"/>
    <col min="4555" max="4555" width="9.109375" style="1" customWidth="1"/>
    <col min="4556" max="4556" width="12.88671875" style="1" customWidth="1"/>
    <col min="4557" max="4557" width="18.44140625" style="1" customWidth="1"/>
    <col min="4558" max="4558" width="10" style="1"/>
    <col min="4559" max="4559" width="9.88671875" style="1" customWidth="1"/>
    <col min="4560" max="4808" width="10" style="1"/>
    <col min="4809" max="4809" width="6.77734375" style="1" customWidth="1"/>
    <col min="4810" max="4810" width="33.21875" style="1" customWidth="1"/>
    <col min="4811" max="4811" width="9.109375" style="1" customWidth="1"/>
    <col min="4812" max="4812" width="12.88671875" style="1" customWidth="1"/>
    <col min="4813" max="4813" width="18.44140625" style="1" customWidth="1"/>
    <col min="4814" max="4814" width="10" style="1"/>
    <col min="4815" max="4815" width="9.88671875" style="1" customWidth="1"/>
    <col min="4816" max="5064" width="10" style="1"/>
    <col min="5065" max="5065" width="6.77734375" style="1" customWidth="1"/>
    <col min="5066" max="5066" width="33.21875" style="1" customWidth="1"/>
    <col min="5067" max="5067" width="9.109375" style="1" customWidth="1"/>
    <col min="5068" max="5068" width="12.88671875" style="1" customWidth="1"/>
    <col min="5069" max="5069" width="18.44140625" style="1" customWidth="1"/>
    <col min="5070" max="5070" width="10" style="1"/>
    <col min="5071" max="5071" width="9.88671875" style="1" customWidth="1"/>
    <col min="5072" max="5320" width="10" style="1"/>
    <col min="5321" max="5321" width="6.77734375" style="1" customWidth="1"/>
    <col min="5322" max="5322" width="33.21875" style="1" customWidth="1"/>
    <col min="5323" max="5323" width="9.109375" style="1" customWidth="1"/>
    <col min="5324" max="5324" width="12.88671875" style="1" customWidth="1"/>
    <col min="5325" max="5325" width="18.44140625" style="1" customWidth="1"/>
    <col min="5326" max="5326" width="10" style="1"/>
    <col min="5327" max="5327" width="9.88671875" style="1" customWidth="1"/>
    <col min="5328" max="5576" width="10" style="1"/>
    <col min="5577" max="5577" width="6.77734375" style="1" customWidth="1"/>
    <col min="5578" max="5578" width="33.21875" style="1" customWidth="1"/>
    <col min="5579" max="5579" width="9.109375" style="1" customWidth="1"/>
    <col min="5580" max="5580" width="12.88671875" style="1" customWidth="1"/>
    <col min="5581" max="5581" width="18.44140625" style="1" customWidth="1"/>
    <col min="5582" max="5582" width="10" style="1"/>
    <col min="5583" max="5583" width="9.88671875" style="1" customWidth="1"/>
    <col min="5584" max="5832" width="10" style="1"/>
    <col min="5833" max="5833" width="6.77734375" style="1" customWidth="1"/>
    <col min="5834" max="5834" width="33.21875" style="1" customWidth="1"/>
    <col min="5835" max="5835" width="9.109375" style="1" customWidth="1"/>
    <col min="5836" max="5836" width="12.88671875" style="1" customWidth="1"/>
    <col min="5837" max="5837" width="18.44140625" style="1" customWidth="1"/>
    <col min="5838" max="5838" width="10" style="1"/>
    <col min="5839" max="5839" width="9.88671875" style="1" customWidth="1"/>
    <col min="5840" max="6088" width="10" style="1"/>
    <col min="6089" max="6089" width="6.77734375" style="1" customWidth="1"/>
    <col min="6090" max="6090" width="33.21875" style="1" customWidth="1"/>
    <col min="6091" max="6091" width="9.109375" style="1" customWidth="1"/>
    <col min="6092" max="6092" width="12.88671875" style="1" customWidth="1"/>
    <col min="6093" max="6093" width="18.44140625" style="1" customWidth="1"/>
    <col min="6094" max="6094" width="10" style="1"/>
    <col min="6095" max="6095" width="9.88671875" style="1" customWidth="1"/>
    <col min="6096" max="6344" width="10" style="1"/>
    <col min="6345" max="6345" width="6.77734375" style="1" customWidth="1"/>
    <col min="6346" max="6346" width="33.21875" style="1" customWidth="1"/>
    <col min="6347" max="6347" width="9.109375" style="1" customWidth="1"/>
    <col min="6348" max="6348" width="12.88671875" style="1" customWidth="1"/>
    <col min="6349" max="6349" width="18.44140625" style="1" customWidth="1"/>
    <col min="6350" max="6350" width="10" style="1"/>
    <col min="6351" max="6351" width="9.88671875" style="1" customWidth="1"/>
    <col min="6352" max="6600" width="10" style="1"/>
    <col min="6601" max="6601" width="6.77734375" style="1" customWidth="1"/>
    <col min="6602" max="6602" width="33.21875" style="1" customWidth="1"/>
    <col min="6603" max="6603" width="9.109375" style="1" customWidth="1"/>
    <col min="6604" max="6604" width="12.88671875" style="1" customWidth="1"/>
    <col min="6605" max="6605" width="18.44140625" style="1" customWidth="1"/>
    <col min="6606" max="6606" width="10" style="1"/>
    <col min="6607" max="6607" width="9.88671875" style="1" customWidth="1"/>
    <col min="6608" max="6856" width="10" style="1"/>
    <col min="6857" max="6857" width="6.77734375" style="1" customWidth="1"/>
    <col min="6858" max="6858" width="33.21875" style="1" customWidth="1"/>
    <col min="6859" max="6859" width="9.109375" style="1" customWidth="1"/>
    <col min="6860" max="6860" width="12.88671875" style="1" customWidth="1"/>
    <col min="6861" max="6861" width="18.44140625" style="1" customWidth="1"/>
    <col min="6862" max="6862" width="10" style="1"/>
    <col min="6863" max="6863" width="9.88671875" style="1" customWidth="1"/>
    <col min="6864" max="7112" width="10" style="1"/>
    <col min="7113" max="7113" width="6.77734375" style="1" customWidth="1"/>
    <col min="7114" max="7114" width="33.21875" style="1" customWidth="1"/>
    <col min="7115" max="7115" width="9.109375" style="1" customWidth="1"/>
    <col min="7116" max="7116" width="12.88671875" style="1" customWidth="1"/>
    <col min="7117" max="7117" width="18.44140625" style="1" customWidth="1"/>
    <col min="7118" max="7118" width="10" style="1"/>
    <col min="7119" max="7119" width="9.88671875" style="1" customWidth="1"/>
    <col min="7120" max="7368" width="10" style="1"/>
    <col min="7369" max="7369" width="6.77734375" style="1" customWidth="1"/>
    <col min="7370" max="7370" width="33.21875" style="1" customWidth="1"/>
    <col min="7371" max="7371" width="9.109375" style="1" customWidth="1"/>
    <col min="7372" max="7372" width="12.88671875" style="1" customWidth="1"/>
    <col min="7373" max="7373" width="18.44140625" style="1" customWidth="1"/>
    <col min="7374" max="7374" width="10" style="1"/>
    <col min="7375" max="7375" width="9.88671875" style="1" customWidth="1"/>
    <col min="7376" max="7624" width="10" style="1"/>
    <col min="7625" max="7625" width="6.77734375" style="1" customWidth="1"/>
    <col min="7626" max="7626" width="33.21875" style="1" customWidth="1"/>
    <col min="7627" max="7627" width="9.109375" style="1" customWidth="1"/>
    <col min="7628" max="7628" width="12.88671875" style="1" customWidth="1"/>
    <col min="7629" max="7629" width="18.44140625" style="1" customWidth="1"/>
    <col min="7630" max="7630" width="10" style="1"/>
    <col min="7631" max="7631" width="9.88671875" style="1" customWidth="1"/>
    <col min="7632" max="7880" width="10" style="1"/>
    <col min="7881" max="7881" width="6.77734375" style="1" customWidth="1"/>
    <col min="7882" max="7882" width="33.21875" style="1" customWidth="1"/>
    <col min="7883" max="7883" width="9.109375" style="1" customWidth="1"/>
    <col min="7884" max="7884" width="12.88671875" style="1" customWidth="1"/>
    <col min="7885" max="7885" width="18.44140625" style="1" customWidth="1"/>
    <col min="7886" max="7886" width="10" style="1"/>
    <col min="7887" max="7887" width="9.88671875" style="1" customWidth="1"/>
    <col min="7888" max="8136" width="10" style="1"/>
    <col min="8137" max="8137" width="6.77734375" style="1" customWidth="1"/>
    <col min="8138" max="8138" width="33.21875" style="1" customWidth="1"/>
    <col min="8139" max="8139" width="9.109375" style="1" customWidth="1"/>
    <col min="8140" max="8140" width="12.88671875" style="1" customWidth="1"/>
    <col min="8141" max="8141" width="18.44140625" style="1" customWidth="1"/>
    <col min="8142" max="8142" width="10" style="1"/>
    <col min="8143" max="8143" width="9.88671875" style="1" customWidth="1"/>
    <col min="8144" max="8392" width="10" style="1"/>
    <col min="8393" max="8393" width="6.77734375" style="1" customWidth="1"/>
    <col min="8394" max="8394" width="33.21875" style="1" customWidth="1"/>
    <col min="8395" max="8395" width="9.109375" style="1" customWidth="1"/>
    <col min="8396" max="8396" width="12.88671875" style="1" customWidth="1"/>
    <col min="8397" max="8397" width="18.44140625" style="1" customWidth="1"/>
    <col min="8398" max="8398" width="10" style="1"/>
    <col min="8399" max="8399" width="9.88671875" style="1" customWidth="1"/>
    <col min="8400" max="8648" width="10" style="1"/>
    <col min="8649" max="8649" width="6.77734375" style="1" customWidth="1"/>
    <col min="8650" max="8650" width="33.21875" style="1" customWidth="1"/>
    <col min="8651" max="8651" width="9.109375" style="1" customWidth="1"/>
    <col min="8652" max="8652" width="12.88671875" style="1" customWidth="1"/>
    <col min="8653" max="8653" width="18.44140625" style="1" customWidth="1"/>
    <col min="8654" max="8654" width="10" style="1"/>
    <col min="8655" max="8655" width="9.88671875" style="1" customWidth="1"/>
    <col min="8656" max="8904" width="10" style="1"/>
    <col min="8905" max="8905" width="6.77734375" style="1" customWidth="1"/>
    <col min="8906" max="8906" width="33.21875" style="1" customWidth="1"/>
    <col min="8907" max="8907" width="9.109375" style="1" customWidth="1"/>
    <col min="8908" max="8908" width="12.88671875" style="1" customWidth="1"/>
    <col min="8909" max="8909" width="18.44140625" style="1" customWidth="1"/>
    <col min="8910" max="8910" width="10" style="1"/>
    <col min="8911" max="8911" width="9.88671875" style="1" customWidth="1"/>
    <col min="8912" max="9160" width="10" style="1"/>
    <col min="9161" max="9161" width="6.77734375" style="1" customWidth="1"/>
    <col min="9162" max="9162" width="33.21875" style="1" customWidth="1"/>
    <col min="9163" max="9163" width="9.109375" style="1" customWidth="1"/>
    <col min="9164" max="9164" width="12.88671875" style="1" customWidth="1"/>
    <col min="9165" max="9165" width="18.44140625" style="1" customWidth="1"/>
    <col min="9166" max="9166" width="10" style="1"/>
    <col min="9167" max="9167" width="9.88671875" style="1" customWidth="1"/>
    <col min="9168" max="9416" width="10" style="1"/>
    <col min="9417" max="9417" width="6.77734375" style="1" customWidth="1"/>
    <col min="9418" max="9418" width="33.21875" style="1" customWidth="1"/>
    <col min="9419" max="9419" width="9.109375" style="1" customWidth="1"/>
    <col min="9420" max="9420" width="12.88671875" style="1" customWidth="1"/>
    <col min="9421" max="9421" width="18.44140625" style="1" customWidth="1"/>
    <col min="9422" max="9422" width="10" style="1"/>
    <col min="9423" max="9423" width="9.88671875" style="1" customWidth="1"/>
    <col min="9424" max="9672" width="10" style="1"/>
    <col min="9673" max="9673" width="6.77734375" style="1" customWidth="1"/>
    <col min="9674" max="9674" width="33.21875" style="1" customWidth="1"/>
    <col min="9675" max="9675" width="9.109375" style="1" customWidth="1"/>
    <col min="9676" max="9676" width="12.88671875" style="1" customWidth="1"/>
    <col min="9677" max="9677" width="18.44140625" style="1" customWidth="1"/>
    <col min="9678" max="9678" width="10" style="1"/>
    <col min="9679" max="9679" width="9.88671875" style="1" customWidth="1"/>
    <col min="9680" max="9928" width="10" style="1"/>
    <col min="9929" max="9929" width="6.77734375" style="1" customWidth="1"/>
    <col min="9930" max="9930" width="33.21875" style="1" customWidth="1"/>
    <col min="9931" max="9931" width="9.109375" style="1" customWidth="1"/>
    <col min="9932" max="9932" width="12.88671875" style="1" customWidth="1"/>
    <col min="9933" max="9933" width="18.44140625" style="1" customWidth="1"/>
    <col min="9934" max="9934" width="10" style="1"/>
    <col min="9935" max="9935" width="9.88671875" style="1" customWidth="1"/>
    <col min="9936" max="10184" width="10" style="1"/>
    <col min="10185" max="10185" width="6.77734375" style="1" customWidth="1"/>
    <col min="10186" max="10186" width="33.21875" style="1" customWidth="1"/>
    <col min="10187" max="10187" width="9.109375" style="1" customWidth="1"/>
    <col min="10188" max="10188" width="12.88671875" style="1" customWidth="1"/>
    <col min="10189" max="10189" width="18.44140625" style="1" customWidth="1"/>
    <col min="10190" max="10190" width="10" style="1"/>
    <col min="10191" max="10191" width="9.88671875" style="1" customWidth="1"/>
    <col min="10192" max="10440" width="10" style="1"/>
    <col min="10441" max="10441" width="6.77734375" style="1" customWidth="1"/>
    <col min="10442" max="10442" width="33.21875" style="1" customWidth="1"/>
    <col min="10443" max="10443" width="9.109375" style="1" customWidth="1"/>
    <col min="10444" max="10444" width="12.88671875" style="1" customWidth="1"/>
    <col min="10445" max="10445" width="18.44140625" style="1" customWidth="1"/>
    <col min="10446" max="10446" width="10" style="1"/>
    <col min="10447" max="10447" width="9.88671875" style="1" customWidth="1"/>
    <col min="10448" max="10696" width="10" style="1"/>
    <col min="10697" max="10697" width="6.77734375" style="1" customWidth="1"/>
    <col min="10698" max="10698" width="33.21875" style="1" customWidth="1"/>
    <col min="10699" max="10699" width="9.109375" style="1" customWidth="1"/>
    <col min="10700" max="10700" width="12.88671875" style="1" customWidth="1"/>
    <col min="10701" max="10701" width="18.44140625" style="1" customWidth="1"/>
    <col min="10702" max="10702" width="10" style="1"/>
    <col min="10703" max="10703" width="9.88671875" style="1" customWidth="1"/>
    <col min="10704" max="10952" width="10" style="1"/>
    <col min="10953" max="10953" width="6.77734375" style="1" customWidth="1"/>
    <col min="10954" max="10954" width="33.21875" style="1" customWidth="1"/>
    <col min="10955" max="10955" width="9.109375" style="1" customWidth="1"/>
    <col min="10956" max="10956" width="12.88671875" style="1" customWidth="1"/>
    <col min="10957" max="10957" width="18.44140625" style="1" customWidth="1"/>
    <col min="10958" max="10958" width="10" style="1"/>
    <col min="10959" max="10959" width="9.88671875" style="1" customWidth="1"/>
    <col min="10960" max="11208" width="10" style="1"/>
    <col min="11209" max="11209" width="6.77734375" style="1" customWidth="1"/>
    <col min="11210" max="11210" width="33.21875" style="1" customWidth="1"/>
    <col min="11211" max="11211" width="9.109375" style="1" customWidth="1"/>
    <col min="11212" max="11212" width="12.88671875" style="1" customWidth="1"/>
    <col min="11213" max="11213" width="18.44140625" style="1" customWidth="1"/>
    <col min="11214" max="11214" width="10" style="1"/>
    <col min="11215" max="11215" width="9.88671875" style="1" customWidth="1"/>
    <col min="11216" max="11464" width="10" style="1"/>
    <col min="11465" max="11465" width="6.77734375" style="1" customWidth="1"/>
    <col min="11466" max="11466" width="33.21875" style="1" customWidth="1"/>
    <col min="11467" max="11467" width="9.109375" style="1" customWidth="1"/>
    <col min="11468" max="11468" width="12.88671875" style="1" customWidth="1"/>
    <col min="11469" max="11469" width="18.44140625" style="1" customWidth="1"/>
    <col min="11470" max="11470" width="10" style="1"/>
    <col min="11471" max="11471" width="9.88671875" style="1" customWidth="1"/>
    <col min="11472" max="11720" width="10" style="1"/>
    <col min="11721" max="11721" width="6.77734375" style="1" customWidth="1"/>
    <col min="11722" max="11722" width="33.21875" style="1" customWidth="1"/>
    <col min="11723" max="11723" width="9.109375" style="1" customWidth="1"/>
    <col min="11724" max="11724" width="12.88671875" style="1" customWidth="1"/>
    <col min="11725" max="11725" width="18.44140625" style="1" customWidth="1"/>
    <col min="11726" max="11726" width="10" style="1"/>
    <col min="11727" max="11727" width="9.88671875" style="1" customWidth="1"/>
    <col min="11728" max="11976" width="10" style="1"/>
    <col min="11977" max="11977" width="6.77734375" style="1" customWidth="1"/>
    <col min="11978" max="11978" width="33.21875" style="1" customWidth="1"/>
    <col min="11979" max="11979" width="9.109375" style="1" customWidth="1"/>
    <col min="11980" max="11980" width="12.88671875" style="1" customWidth="1"/>
    <col min="11981" max="11981" width="18.44140625" style="1" customWidth="1"/>
    <col min="11982" max="11982" width="10" style="1"/>
    <col min="11983" max="11983" width="9.88671875" style="1" customWidth="1"/>
    <col min="11984" max="12232" width="10" style="1"/>
    <col min="12233" max="12233" width="6.77734375" style="1" customWidth="1"/>
    <col min="12234" max="12234" width="33.21875" style="1" customWidth="1"/>
    <col min="12235" max="12235" width="9.109375" style="1" customWidth="1"/>
    <col min="12236" max="12236" width="12.88671875" style="1" customWidth="1"/>
    <col min="12237" max="12237" width="18.44140625" style="1" customWidth="1"/>
    <col min="12238" max="12238" width="10" style="1"/>
    <col min="12239" max="12239" width="9.88671875" style="1" customWidth="1"/>
    <col min="12240" max="12488" width="10" style="1"/>
    <col min="12489" max="12489" width="6.77734375" style="1" customWidth="1"/>
    <col min="12490" max="12490" width="33.21875" style="1" customWidth="1"/>
    <col min="12491" max="12491" width="9.109375" style="1" customWidth="1"/>
    <col min="12492" max="12492" width="12.88671875" style="1" customWidth="1"/>
    <col min="12493" max="12493" width="18.44140625" style="1" customWidth="1"/>
    <col min="12494" max="12494" width="10" style="1"/>
    <col min="12495" max="12495" width="9.88671875" style="1" customWidth="1"/>
    <col min="12496" max="12744" width="10" style="1"/>
    <col min="12745" max="12745" width="6.77734375" style="1" customWidth="1"/>
    <col min="12746" max="12746" width="33.21875" style="1" customWidth="1"/>
    <col min="12747" max="12747" width="9.109375" style="1" customWidth="1"/>
    <col min="12748" max="12748" width="12.88671875" style="1" customWidth="1"/>
    <col min="12749" max="12749" width="18.44140625" style="1" customWidth="1"/>
    <col min="12750" max="12750" width="10" style="1"/>
    <col min="12751" max="12751" width="9.88671875" style="1" customWidth="1"/>
    <col min="12752" max="13000" width="10" style="1"/>
    <col min="13001" max="13001" width="6.77734375" style="1" customWidth="1"/>
    <col min="13002" max="13002" width="33.21875" style="1" customWidth="1"/>
    <col min="13003" max="13003" width="9.109375" style="1" customWidth="1"/>
    <col min="13004" max="13004" width="12.88671875" style="1" customWidth="1"/>
    <col min="13005" max="13005" width="18.44140625" style="1" customWidth="1"/>
    <col min="13006" max="13006" width="10" style="1"/>
    <col min="13007" max="13007" width="9.88671875" style="1" customWidth="1"/>
    <col min="13008" max="13256" width="10" style="1"/>
    <col min="13257" max="13257" width="6.77734375" style="1" customWidth="1"/>
    <col min="13258" max="13258" width="33.21875" style="1" customWidth="1"/>
    <col min="13259" max="13259" width="9.109375" style="1" customWidth="1"/>
    <col min="13260" max="13260" width="12.88671875" style="1" customWidth="1"/>
    <col min="13261" max="13261" width="18.44140625" style="1" customWidth="1"/>
    <col min="13262" max="13262" width="10" style="1"/>
    <col min="13263" max="13263" width="9.88671875" style="1" customWidth="1"/>
    <col min="13264" max="13512" width="10" style="1"/>
    <col min="13513" max="13513" width="6.77734375" style="1" customWidth="1"/>
    <col min="13514" max="13514" width="33.21875" style="1" customWidth="1"/>
    <col min="13515" max="13515" width="9.109375" style="1" customWidth="1"/>
    <col min="13516" max="13516" width="12.88671875" style="1" customWidth="1"/>
    <col min="13517" max="13517" width="18.44140625" style="1" customWidth="1"/>
    <col min="13518" max="13518" width="10" style="1"/>
    <col min="13519" max="13519" width="9.88671875" style="1" customWidth="1"/>
    <col min="13520" max="13768" width="10" style="1"/>
    <col min="13769" max="13769" width="6.77734375" style="1" customWidth="1"/>
    <col min="13770" max="13770" width="33.21875" style="1" customWidth="1"/>
    <col min="13771" max="13771" width="9.109375" style="1" customWidth="1"/>
    <col min="13772" max="13772" width="12.88671875" style="1" customWidth="1"/>
    <col min="13773" max="13773" width="18.44140625" style="1" customWidth="1"/>
    <col min="13774" max="13774" width="10" style="1"/>
    <col min="13775" max="13775" width="9.88671875" style="1" customWidth="1"/>
    <col min="13776" max="14024" width="10" style="1"/>
    <col min="14025" max="14025" width="6.77734375" style="1" customWidth="1"/>
    <col min="14026" max="14026" width="33.21875" style="1" customWidth="1"/>
    <col min="14027" max="14027" width="9.109375" style="1" customWidth="1"/>
    <col min="14028" max="14028" width="12.88671875" style="1" customWidth="1"/>
    <col min="14029" max="14029" width="18.44140625" style="1" customWidth="1"/>
    <col min="14030" max="14030" width="10" style="1"/>
    <col min="14031" max="14031" width="9.88671875" style="1" customWidth="1"/>
    <col min="14032" max="14280" width="10" style="1"/>
    <col min="14281" max="14281" width="6.77734375" style="1" customWidth="1"/>
    <col min="14282" max="14282" width="33.21875" style="1" customWidth="1"/>
    <col min="14283" max="14283" width="9.109375" style="1" customWidth="1"/>
    <col min="14284" max="14284" width="12.88671875" style="1" customWidth="1"/>
    <col min="14285" max="14285" width="18.44140625" style="1" customWidth="1"/>
    <col min="14286" max="14286" width="10" style="1"/>
    <col min="14287" max="14287" width="9.88671875" style="1" customWidth="1"/>
    <col min="14288" max="14536" width="10" style="1"/>
    <col min="14537" max="14537" width="6.77734375" style="1" customWidth="1"/>
    <col min="14538" max="14538" width="33.21875" style="1" customWidth="1"/>
    <col min="14539" max="14539" width="9.109375" style="1" customWidth="1"/>
    <col min="14540" max="14540" width="12.88671875" style="1" customWidth="1"/>
    <col min="14541" max="14541" width="18.44140625" style="1" customWidth="1"/>
    <col min="14542" max="14542" width="10" style="1"/>
    <col min="14543" max="14543" width="9.88671875" style="1" customWidth="1"/>
    <col min="14544" max="14792" width="10" style="1"/>
    <col min="14793" max="14793" width="6.77734375" style="1" customWidth="1"/>
    <col min="14794" max="14794" width="33.21875" style="1" customWidth="1"/>
    <col min="14795" max="14795" width="9.109375" style="1" customWidth="1"/>
    <col min="14796" max="14796" width="12.88671875" style="1" customWidth="1"/>
    <col min="14797" max="14797" width="18.44140625" style="1" customWidth="1"/>
    <col min="14798" max="14798" width="10" style="1"/>
    <col min="14799" max="14799" width="9.88671875" style="1" customWidth="1"/>
    <col min="14800" max="15048" width="10" style="1"/>
    <col min="15049" max="15049" width="6.77734375" style="1" customWidth="1"/>
    <col min="15050" max="15050" width="33.21875" style="1" customWidth="1"/>
    <col min="15051" max="15051" width="9.109375" style="1" customWidth="1"/>
    <col min="15052" max="15052" width="12.88671875" style="1" customWidth="1"/>
    <col min="15053" max="15053" width="18.44140625" style="1" customWidth="1"/>
    <col min="15054" max="15054" width="10" style="1"/>
    <col min="15055" max="15055" width="9.88671875" style="1" customWidth="1"/>
    <col min="15056" max="15304" width="10" style="1"/>
    <col min="15305" max="15305" width="6.77734375" style="1" customWidth="1"/>
    <col min="15306" max="15306" width="33.21875" style="1" customWidth="1"/>
    <col min="15307" max="15307" width="9.109375" style="1" customWidth="1"/>
    <col min="15308" max="15308" width="12.88671875" style="1" customWidth="1"/>
    <col min="15309" max="15309" width="18.44140625" style="1" customWidth="1"/>
    <col min="15310" max="15310" width="10" style="1"/>
    <col min="15311" max="15311" width="9.88671875" style="1" customWidth="1"/>
    <col min="15312" max="15560" width="10" style="1"/>
    <col min="15561" max="15561" width="6.77734375" style="1" customWidth="1"/>
    <col min="15562" max="15562" width="33.21875" style="1" customWidth="1"/>
    <col min="15563" max="15563" width="9.109375" style="1" customWidth="1"/>
    <col min="15564" max="15564" width="12.88671875" style="1" customWidth="1"/>
    <col min="15565" max="15565" width="18.44140625" style="1" customWidth="1"/>
    <col min="15566" max="15566" width="10" style="1"/>
    <col min="15567" max="15567" width="9.88671875" style="1" customWidth="1"/>
    <col min="15568" max="15816" width="10" style="1"/>
    <col min="15817" max="15817" width="6.77734375" style="1" customWidth="1"/>
    <col min="15818" max="15818" width="33.21875" style="1" customWidth="1"/>
    <col min="15819" max="15819" width="9.109375" style="1" customWidth="1"/>
    <col min="15820" max="15820" width="12.88671875" style="1" customWidth="1"/>
    <col min="15821" max="15821" width="18.44140625" style="1" customWidth="1"/>
    <col min="15822" max="15822" width="10" style="1"/>
    <col min="15823" max="15823" width="9.88671875" style="1" customWidth="1"/>
    <col min="15824" max="16072" width="10" style="1"/>
    <col min="16073" max="16073" width="6.77734375" style="1" customWidth="1"/>
    <col min="16074" max="16074" width="33.21875" style="1" customWidth="1"/>
    <col min="16075" max="16075" width="9.109375" style="1" customWidth="1"/>
    <col min="16076" max="16076" width="12.88671875" style="1" customWidth="1"/>
    <col min="16077" max="16077" width="18.44140625" style="1" customWidth="1"/>
    <col min="16078" max="16078" width="10" style="1"/>
    <col min="16079" max="16079" width="9.88671875" style="1" customWidth="1"/>
    <col min="16080" max="16384" width="10" style="1"/>
  </cols>
  <sheetData>
    <row r="1" spans="1:6" ht="6.6" customHeight="1">
      <c r="B1" s="2"/>
      <c r="C1" s="2"/>
      <c r="D1" s="2"/>
      <c r="E1" s="3"/>
      <c r="F1" s="3"/>
    </row>
    <row r="2" spans="1:6" ht="36.6">
      <c r="A2" s="98" t="s">
        <v>34</v>
      </c>
      <c r="B2" s="99"/>
      <c r="C2" s="99"/>
      <c r="D2" s="99"/>
      <c r="E2" s="99"/>
      <c r="F2" s="99"/>
    </row>
    <row r="3" spans="1:6" ht="15" customHeight="1">
      <c r="A3" s="100" t="s">
        <v>35</v>
      </c>
      <c r="B3" s="100"/>
      <c r="C3" s="100"/>
      <c r="D3" s="100"/>
      <c r="E3" s="100"/>
      <c r="F3" s="100"/>
    </row>
    <row r="4" spans="1:6" ht="15" customHeight="1">
      <c r="A4" s="101" t="s">
        <v>2</v>
      </c>
      <c r="B4" s="102"/>
      <c r="C4" s="102"/>
      <c r="D4" s="102"/>
      <c r="E4" s="102"/>
      <c r="F4" s="102"/>
    </row>
    <row r="5" spans="1:6" ht="23.1" customHeight="1">
      <c r="A5" s="103" t="s">
        <v>36</v>
      </c>
      <c r="B5" s="104"/>
      <c r="C5" s="104"/>
      <c r="D5" s="104"/>
      <c r="E5" s="104"/>
      <c r="F5" s="104"/>
    </row>
    <row r="6" spans="1:6" ht="12.75" customHeight="1">
      <c r="A6" s="4"/>
      <c r="B6" s="5"/>
      <c r="C6" s="5"/>
      <c r="D6" s="5"/>
      <c r="E6" s="3"/>
      <c r="F6" s="3"/>
    </row>
    <row r="7" spans="1:6" ht="14.4" customHeight="1">
      <c r="A7" s="6" t="s">
        <v>4</v>
      </c>
      <c r="B7" s="105" t="s">
        <v>5</v>
      </c>
      <c r="C7" s="106"/>
      <c r="D7" s="6" t="s">
        <v>6</v>
      </c>
      <c r="E7" s="105" t="s">
        <v>37</v>
      </c>
      <c r="F7" s="105"/>
    </row>
    <row r="8" spans="1:6" ht="15.75" customHeight="1">
      <c r="A8" s="7" t="s">
        <v>7</v>
      </c>
      <c r="B8" s="90" t="s">
        <v>8</v>
      </c>
      <c r="C8" s="91"/>
      <c r="D8" s="7" t="s">
        <v>9</v>
      </c>
      <c r="E8" s="94" t="s">
        <v>38</v>
      </c>
      <c r="F8" s="94"/>
    </row>
    <row r="9" spans="1:6" ht="14.4" customHeight="1">
      <c r="A9" s="8"/>
      <c r="B9" s="92"/>
      <c r="C9" s="93"/>
      <c r="D9" s="7" t="s">
        <v>10</v>
      </c>
      <c r="E9" s="94" t="s">
        <v>39</v>
      </c>
      <c r="F9" s="94"/>
    </row>
    <row r="10" spans="1:6" ht="14.4" customHeight="1">
      <c r="A10" s="9" t="s">
        <v>11</v>
      </c>
      <c r="B10" s="95" t="s">
        <v>40</v>
      </c>
      <c r="C10" s="96"/>
      <c r="D10" s="7" t="s">
        <v>13</v>
      </c>
      <c r="E10" s="97"/>
      <c r="F10" s="97"/>
    </row>
    <row r="11" spans="1:6" ht="8.25" customHeight="1">
      <c r="A11" s="2"/>
      <c r="B11" s="2"/>
      <c r="C11" s="2"/>
      <c r="D11" s="2"/>
      <c r="E11" s="3"/>
      <c r="F11" s="3"/>
    </row>
    <row r="12" spans="1:6" ht="13.2" customHeight="1">
      <c r="A12" s="10" t="s">
        <v>41</v>
      </c>
      <c r="B12" s="10" t="s">
        <v>42</v>
      </c>
      <c r="C12" s="10"/>
      <c r="D12" s="11"/>
      <c r="E12" s="11" t="s">
        <v>43</v>
      </c>
      <c r="F12" s="11" t="s">
        <v>44</v>
      </c>
    </row>
    <row r="13" spans="1:6" ht="27" customHeight="1">
      <c r="A13" s="12" t="s">
        <v>45</v>
      </c>
      <c r="B13" s="88" t="s">
        <v>46</v>
      </c>
      <c r="C13" s="89"/>
      <c r="D13" s="13" t="s">
        <v>47</v>
      </c>
      <c r="E13" s="14">
        <v>5.2</v>
      </c>
      <c r="F13" s="14">
        <v>56160</v>
      </c>
    </row>
    <row r="14" spans="1:6" ht="27" customHeight="1">
      <c r="A14" s="12" t="s">
        <v>48</v>
      </c>
      <c r="B14" s="88" t="s">
        <v>46</v>
      </c>
      <c r="C14" s="89"/>
      <c r="D14" s="13" t="s">
        <v>49</v>
      </c>
      <c r="E14" s="14">
        <v>3.3</v>
      </c>
      <c r="F14" s="14">
        <v>17820</v>
      </c>
    </row>
    <row r="15" spans="1:6" ht="13.2" customHeight="1">
      <c r="A15" s="12"/>
      <c r="B15" s="15"/>
      <c r="C15" s="15"/>
      <c r="D15" s="13"/>
      <c r="E15" s="16"/>
      <c r="F15" s="16"/>
    </row>
    <row r="16" spans="1:6" ht="14.4" customHeight="1">
      <c r="A16" s="17"/>
      <c r="B16" s="18"/>
      <c r="C16" s="18"/>
      <c r="D16" s="19"/>
      <c r="E16" s="20"/>
      <c r="F16" s="21"/>
    </row>
    <row r="17" spans="1:6" ht="13.2" customHeight="1">
      <c r="A17" s="22" t="s">
        <v>22</v>
      </c>
      <c r="B17" s="23"/>
      <c r="C17" s="23"/>
      <c r="D17" s="24" t="s">
        <v>50</v>
      </c>
      <c r="E17" s="25"/>
      <c r="F17" s="14">
        <f>SUM(F12:F16)</f>
        <v>73980</v>
      </c>
    </row>
    <row r="18" spans="1:6" ht="13.2" customHeight="1">
      <c r="A18" s="26"/>
      <c r="B18" s="27"/>
      <c r="C18" s="27"/>
      <c r="D18" s="27"/>
      <c r="F18" s="26"/>
    </row>
    <row r="19" spans="1:6" ht="13.2" customHeight="1">
      <c r="A19" s="28" t="s">
        <v>23</v>
      </c>
      <c r="B19" s="28" t="s">
        <v>51</v>
      </c>
      <c r="C19" s="28"/>
      <c r="D19" s="28" t="s">
        <v>24</v>
      </c>
      <c r="E19" s="28" t="s">
        <v>25</v>
      </c>
      <c r="F19" s="29"/>
    </row>
    <row r="20" spans="1:6" ht="13.2" customHeight="1">
      <c r="A20" s="28" t="s">
        <v>26</v>
      </c>
      <c r="B20" s="28"/>
      <c r="C20" s="28"/>
      <c r="D20" s="28"/>
      <c r="E20" s="28"/>
      <c r="F20" s="29"/>
    </row>
    <row r="21" spans="1:6" ht="13.2" customHeight="1">
      <c r="A21" s="28" t="s">
        <v>52</v>
      </c>
      <c r="B21" s="28"/>
      <c r="C21" s="28"/>
      <c r="D21" s="28" t="s">
        <v>53</v>
      </c>
      <c r="E21" s="28" t="s">
        <v>30</v>
      </c>
      <c r="F21" s="29"/>
    </row>
    <row r="22" spans="1:6" ht="13.2" customHeight="1">
      <c r="A22" s="28" t="s">
        <v>54</v>
      </c>
      <c r="B22" s="28"/>
      <c r="C22" s="28"/>
      <c r="D22" s="28"/>
      <c r="E22" s="28"/>
      <c r="F22" s="29"/>
    </row>
    <row r="23" spans="1:6" ht="12" customHeight="1">
      <c r="A23" s="30" t="s">
        <v>55</v>
      </c>
      <c r="B23" s="31"/>
      <c r="C23" s="31"/>
      <c r="D23" s="31"/>
      <c r="E23" s="31"/>
      <c r="F23" s="32"/>
    </row>
    <row r="24" spans="1:6" ht="12" customHeight="1">
      <c r="A24" s="33"/>
      <c r="B24" s="34"/>
      <c r="C24" s="34"/>
      <c r="D24" s="34"/>
      <c r="E24" s="34"/>
      <c r="F24" s="35"/>
    </row>
    <row r="25" spans="1:6" ht="15.6" customHeight="1">
      <c r="A25" s="36" t="s">
        <v>32</v>
      </c>
      <c r="D25" s="36" t="s">
        <v>33</v>
      </c>
      <c r="E25" s="36"/>
      <c r="F25" s="37"/>
    </row>
    <row r="26" spans="1:6" ht="13.95" customHeight="1">
      <c r="A26" s="36" t="s">
        <v>56</v>
      </c>
      <c r="D26" s="36" t="s">
        <v>5</v>
      </c>
      <c r="E26" s="36"/>
      <c r="F26" s="37"/>
    </row>
  </sheetData>
  <mergeCells count="13">
    <mergeCell ref="A2:F2"/>
    <mergeCell ref="A3:F3"/>
    <mergeCell ref="A4:F4"/>
    <mergeCell ref="A5:F5"/>
    <mergeCell ref="B7:C7"/>
    <mergeCell ref="E7:F7"/>
    <mergeCell ref="B14:C14"/>
    <mergeCell ref="B8:C9"/>
    <mergeCell ref="E8:F8"/>
    <mergeCell ref="E9:F9"/>
    <mergeCell ref="B10:C10"/>
    <mergeCell ref="E10:F10"/>
    <mergeCell ref="B13:C13"/>
  </mergeCells>
  <phoneticPr fontId="38"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Chengyu Sun</cp:lastModifiedBy>
  <cp:lastPrinted>2021-11-24T04:54:00Z</cp:lastPrinted>
  <dcterms:created xsi:type="dcterms:W3CDTF">2018-08-23T06:46:00Z</dcterms:created>
  <dcterms:modified xsi:type="dcterms:W3CDTF">2023-07-03T09:33:52Z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2052-11.1.0.11875</vt:lpwstr>
  </property>
  <property fmtid="{D5CDD505-2E9C-101B-9397-08002B2CF9AE}" pid="3" name="ICV">
    <vt:lpwstr>FEAF037219964AEF8B49B71DC8756E67</vt:lpwstr>
  </property>
</Properties>
</file>