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C:\Users\47801\Desktop\"/>
    </mc:Choice>
  </mc:AlternateContent>
  <xr:revisionPtr revIDLastSave="0" documentId="8_{F3F4F5CC-D819-488A-B81E-F1B1DE393305}" xr6:coauthVersionLast="47" xr6:coauthVersionMax="47" xr10:uidLastSave="{00000000-0000-0000-0000-000000000000}"/>
  <bookViews>
    <workbookView xWindow="-108" yWindow="-108" windowWidth="23256" windowHeight="12456" xr2:uid="{00000000-000D-0000-FFFF-FFFF00000000}"/>
  </bookViews>
  <sheets>
    <sheet name="订货单" sheetId="2" r:id="rId1"/>
    <sheet name="订货明细" sheetId="3" r:id="rId2"/>
  </sheets>
  <definedNames>
    <definedName name="_GoBack" localSheetId="0">订货明细!#REF!</definedName>
    <definedName name="_GoBack" localSheetId="1">订货明细!#REF!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2" l="1"/>
  <c r="F16" i="2" l="1"/>
  <c r="F17" i="3"/>
  <c r="D16" i="2"/>
</calcChain>
</file>

<file path=xl/sharedStrings.xml><?xml version="1.0" encoding="utf-8"?>
<sst xmlns="http://schemas.openxmlformats.org/spreadsheetml/2006/main" count="81" uniqueCount="62">
  <si>
    <t>宁波泰友进出口有限公司</t>
  </si>
  <si>
    <t>宁波江南路1528号高新科技广场10楼</t>
  </si>
  <si>
    <t>电话: +86-574-27889688   传真: +86-574-27889677</t>
  </si>
  <si>
    <t>工厂名称：</t>
  </si>
  <si>
    <t>订单编号：</t>
  </si>
  <si>
    <t>工厂地址：</t>
  </si>
  <si>
    <t>订单日期：</t>
  </si>
  <si>
    <t>订单制作：</t>
  </si>
  <si>
    <t>联络人：</t>
  </si>
  <si>
    <t>出货编号：</t>
  </si>
  <si>
    <t>客号</t>
  </si>
  <si>
    <t>商品名称</t>
  </si>
  <si>
    <t>规格</t>
  </si>
  <si>
    <t>数量</t>
  </si>
  <si>
    <t>单价</t>
  </si>
  <si>
    <t>金额</t>
  </si>
  <si>
    <t>总计</t>
  </si>
  <si>
    <t>交货日期：</t>
  </si>
  <si>
    <t>交货地点：</t>
  </si>
  <si>
    <t>包装：</t>
  </si>
  <si>
    <t>付款方式：</t>
  </si>
  <si>
    <t>合同备注：</t>
  </si>
  <si>
    <t>供方：</t>
  </si>
  <si>
    <t>订单明细表</t>
  </si>
  <si>
    <t>P/N</t>
  </si>
  <si>
    <t>Marks&amp; Descriptions</t>
  </si>
  <si>
    <t>Unit Price</t>
  </si>
  <si>
    <t>Amount</t>
  </si>
  <si>
    <t>发票：</t>
  </si>
  <si>
    <t>到港运费：</t>
  </si>
  <si>
    <t>付款日期：</t>
  </si>
  <si>
    <t>供货商如确认此单，须在收到订单传真后24小时内签回。回传真：0574-27889677</t>
  </si>
  <si>
    <r>
      <t xml:space="preserve"> </t>
    </r>
    <r>
      <rPr>
        <sz val="20"/>
        <rFont val="微软雅黑"/>
        <family val="2"/>
        <charset val="134"/>
      </rPr>
      <t xml:space="preserve">    </t>
    </r>
    <r>
      <rPr>
        <sz val="20"/>
        <rFont val="微软雅黑"/>
        <family val="2"/>
        <charset val="134"/>
      </rPr>
      <t>宁波泰友进出口有限公司</t>
    </r>
    <phoneticPr fontId="35" type="noConversion"/>
  </si>
  <si>
    <t>需方:</t>
  </si>
  <si>
    <t>宁波瑾秀塑业有限公司</t>
  </si>
  <si>
    <t>21SP1145-JX</t>
  </si>
  <si>
    <t>宁波市海曙区高桥镇秀丰工业园秀丰路258号</t>
  </si>
  <si>
    <t>2021-10-12</t>
  </si>
  <si>
    <t>Laura</t>
  </si>
  <si>
    <t>李万祥</t>
  </si>
  <si>
    <t>2021-11-25</t>
  </si>
  <si>
    <t>宁波</t>
  </si>
  <si>
    <t>如描述中要求</t>
  </si>
  <si>
    <t>含税含运含进仓</t>
  </si>
  <si>
    <t>000870 A-1</t>
  </si>
  <si>
    <t>HAIR BRUSH</t>
  </si>
  <si>
    <t>10800个</t>
  </si>
  <si>
    <t>000871 A-1</t>
  </si>
  <si>
    <t>5400个</t>
  </si>
  <si>
    <t>16200.00个</t>
  </si>
  <si>
    <t>孙诚昱</t>
    <phoneticPr fontId="35" type="noConversion"/>
  </si>
  <si>
    <t>宁波品秀美容科技有限公司</t>
    <phoneticPr fontId="35" type="noConversion"/>
  </si>
  <si>
    <t>宁波江南路1528号高新科技广场10-26</t>
    <phoneticPr fontId="35" type="noConversion"/>
  </si>
  <si>
    <t>宁波瑾秀塑业有限公司</t>
    <phoneticPr fontId="35" type="noConversion"/>
  </si>
  <si>
    <t>胶皮</t>
    <phoneticPr fontId="35" type="noConversion"/>
  </si>
  <si>
    <t xml:space="preserve">采购单 </t>
    <phoneticPr fontId="35" type="noConversion"/>
  </si>
  <si>
    <t>宁波瑾秀制刷科技有限公司</t>
    <phoneticPr fontId="35" type="noConversion"/>
  </si>
  <si>
    <t>余姚市陆埠镇五马工业区创利西路 15 号</t>
    <phoneticPr fontId="35" type="noConversion"/>
  </si>
  <si>
    <t>送货地址：宁波市海曙区高桥镇秀丰路67号1栋1楼，小张，18668289261</t>
    <phoneticPr fontId="35" type="noConversion"/>
  </si>
  <si>
    <t xml:space="preserve">
透明尼龙针+猪鬃.深棕色胶皮（TPR）带纹路模具更新（7589C），0.7mm透明尼龙针+猪鬃，棕色染头（7589C）. 包装方式：散货</t>
    <phoneticPr fontId="35" type="noConversion"/>
  </si>
  <si>
    <t>ST1122-2</t>
    <phoneticPr fontId="35" type="noConversion"/>
  </si>
  <si>
    <t>25AM007-1</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</si>
</sst>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76" formatCode="&quot;US$&quot;#,##0.00;\-&quot;US$&quot;#,##0.00"/>
    <numFmt numFmtId="177" formatCode="_ \¥* #,##0.00_ ;_ \¥* \-#,##0.00_ ;_ \¥* &quot;-&quot;??_ ;_ @_ "/>
    <numFmt numFmtId="178" formatCode="0&quot;PCS&quot;"/>
    <numFmt numFmtId="179" formatCode="yyyy/m/d;@"/>
    <numFmt numFmtId="180" formatCode="0_);[Red]\(0\)"/>
    <numFmt numFmtId="181" formatCode="_ \¥* #,##0.000_ ;_ \¥* \-#,##0.00_ ;_ \¥* &quot;-&quot;??_ ;_ @_ "/>
  </numFmts>
  <fonts count="40">
    <font>
      <sz val="11"/>
      <color theme="1"/>
      <name val="等线"/>
      <charset val="134"/>
      <scheme val="minor"/>
    </font>
    <font>
      <sz val="11"/>
      <name val="Arial"/>
      <family val="2"/>
    </font>
    <font>
      <sz val="10"/>
      <name val="Bookman Old Style"/>
      <family val="1"/>
    </font>
    <font>
      <sz val="10"/>
      <name val="Arial"/>
      <family val="2"/>
    </font>
    <font>
      <b/>
      <sz val="12"/>
      <name val="Garamond"/>
      <family val="1"/>
    </font>
    <font>
      <sz val="20"/>
      <name val="微软雅黑"/>
      <family val="2"/>
      <charset val="134"/>
    </font>
    <font>
      <sz val="28"/>
      <name val="宋体"/>
      <family val="3"/>
      <charset val="134"/>
    </font>
    <font>
      <sz val="10"/>
      <color theme="0" tint="-0.499984740745262"/>
      <name val="微软雅黑"/>
      <family val="2"/>
      <charset val="134"/>
    </font>
    <font>
      <b/>
      <sz val="16"/>
      <color theme="0"/>
      <name val="微软雅黑"/>
      <family val="2"/>
      <charset val="134"/>
    </font>
    <font>
      <b/>
      <sz val="16"/>
      <name val="Bookman Old Style"/>
      <family val="1"/>
    </font>
    <font>
      <b/>
      <sz val="20"/>
      <name val="华文隶书"/>
      <family val="3"/>
      <charset val="134"/>
    </font>
    <font>
      <b/>
      <sz val="16"/>
      <name val="Times New Roman"/>
      <family val="1"/>
    </font>
    <font>
      <sz val="11"/>
      <name val="宋体"/>
      <family val="3"/>
      <charset val="134"/>
    </font>
    <font>
      <sz val="10"/>
      <color theme="1"/>
      <name val="Eras Medium ITC"/>
      <family val="2"/>
    </font>
    <font>
      <sz val="10"/>
      <name val="Eras Medium ITC"/>
      <family val="2"/>
    </font>
    <font>
      <b/>
      <sz val="11"/>
      <name val="Garamond"/>
      <family val="1"/>
    </font>
    <font>
      <b/>
      <sz val="10"/>
      <name val="宋体"/>
      <family val="3"/>
      <charset val="134"/>
    </font>
    <font>
      <sz val="10"/>
      <color theme="1"/>
      <name val="等线"/>
      <family val="3"/>
      <charset val="134"/>
      <scheme val="minor"/>
    </font>
    <font>
      <b/>
      <sz val="9"/>
      <color theme="0"/>
      <name val="微软雅黑"/>
      <family val="2"/>
      <charset val="134"/>
    </font>
    <font>
      <sz val="9"/>
      <color theme="1"/>
      <name val="等线"/>
      <family val="3"/>
      <charset val="134"/>
      <scheme val="minor"/>
    </font>
    <font>
      <sz val="9"/>
      <name val="Bookman Old Style"/>
      <family val="1"/>
    </font>
    <font>
      <b/>
      <i/>
      <sz val="9"/>
      <name val="宋体"/>
      <family val="3"/>
      <charset val="134"/>
    </font>
    <font>
      <sz val="16"/>
      <name val="微软雅黑"/>
      <family val="2"/>
      <charset val="134"/>
    </font>
    <font>
      <sz val="20"/>
      <name val="长城中圆体"/>
      <charset val="134"/>
    </font>
    <font>
      <sz val="8"/>
      <name val="微软雅黑"/>
      <family val="2"/>
      <charset val="134"/>
    </font>
    <font>
      <sz val="8"/>
      <name val="等线 Light"/>
      <family val="3"/>
      <charset val="134"/>
    </font>
    <font>
      <sz val="6"/>
      <color theme="0" tint="-0.499984740745262"/>
      <name val="微软雅黑"/>
      <family val="2"/>
      <charset val="134"/>
    </font>
    <font>
      <sz val="8"/>
      <color theme="0" tint="-0.499984740745262"/>
      <name val="Arial"/>
      <family val="2"/>
    </font>
    <font>
      <b/>
      <sz val="18"/>
      <name val="宋体"/>
      <family val="3"/>
      <charset val="134"/>
    </font>
    <font>
      <b/>
      <sz val="18"/>
      <name val="微软雅黑"/>
      <family val="2"/>
      <charset val="134"/>
    </font>
    <font>
      <b/>
      <sz val="11"/>
      <name val="微软雅黑"/>
      <family val="2"/>
      <charset val="134"/>
    </font>
    <font>
      <sz val="11"/>
      <name val="微软雅黑"/>
      <family val="2"/>
      <charset val="134"/>
    </font>
    <font>
      <sz val="11"/>
      <color theme="1"/>
      <name val="微软雅黑"/>
      <family val="2"/>
      <charset val="134"/>
    </font>
    <font>
      <b/>
      <i/>
      <sz val="11"/>
      <name val="微软雅黑"/>
      <family val="2"/>
      <charset val="134"/>
    </font>
    <font>
      <sz val="11"/>
      <color theme="1"/>
      <name val="等线"/>
      <family val="3"/>
      <charset val="134"/>
      <scheme val="minor"/>
    </font>
    <font>
      <sz val="9"/>
      <name val="等线"/>
      <family val="3"/>
      <charset val="134"/>
      <scheme val="minor"/>
    </font>
    <font>
      <sz val="20"/>
      <name val="微软雅黑"/>
      <family val="2"/>
      <charset val="134"/>
    </font>
    <font>
      <u/>
      <sz val="8"/>
      <color theme="0" tint="-0.499984740745262"/>
      <name val="微软雅黑"/>
      <family val="2"/>
      <charset val="134"/>
    </font>
    <font>
      <u/>
      <sz val="10"/>
      <color theme="0" tint="-0.499984740745262"/>
      <name val="微软雅黑"/>
      <family val="2"/>
      <charset val="134"/>
    </font>
    <font>
      <sz val="11"/>
      <color rgb="FFFF0000"/>
      <name val="微软雅黑"/>
      <family val="2"/>
      <charset val="134"/>
    </font>
  </fonts>
  <fills count="4">
    <fill>
      <patternFill patternType="none"/>
    </fill>
    <fill>
      <patternFill patternType="gray125"/>
    </fill>
    <fill>
      <patternFill patternType="solid">
        <fgColor theme="1" tint="0.499984740745262"/>
        <bgColor indexed="64"/>
      </patternFill>
    </fill>
    <fill>
      <patternFill patternType="solid">
        <fgColor theme="0" tint="-0.1498764000366222"/>
        <bgColor indexed="64"/>
      </patternFill>
    </fill>
  </fills>
  <borders count="8">
    <border>
      <left/>
      <right/>
      <top/>
      <bottom/>
      <diagonal/>
    </border>
    <border>
      <left/>
      <right/>
      <top style="thin">
        <color auto="1"/>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right/>
      <top style="thin">
        <color theme="0" tint="-0.34998626667073579"/>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5">
    <xf numFmtId="0" fontId="0" fillId="0" borderId="0">
      <alignment vertical="center"/>
    </xf>
    <xf numFmtId="177" fontId="34" fillId="0" borderId="0" applyFont="0" applyFill="0" applyBorder="0" applyAlignment="0" applyProtection="0">
      <alignment vertical="center"/>
    </xf>
    <xf numFmtId="43" fontId="34" fillId="0" borderId="0" applyFont="0" applyFill="0" applyBorder="0" applyAlignment="0" applyProtection="0">
      <alignment vertical="center"/>
    </xf>
    <xf numFmtId="0" fontId="3" fillId="0" borderId="0"/>
    <xf numFmtId="43" fontId="3" fillId="0" borderId="0" applyFont="0" applyFill="0" applyBorder="0" applyAlignment="0" applyProtection="0">
      <alignment vertical="center"/>
    </xf>
  </cellStyleXfs>
  <cellXfs count="105">
    <xf numFmtId="0" fontId="0" fillId="0" borderId="0" xfId="0">
      <alignment vertical="center"/>
    </xf>
    <xf numFmtId="0" fontId="2" fillId="0" borderId="0" xfId="3" applyFont="1" applyAlignment="1">
      <alignment horizontal="center"/>
    </xf>
    <xf numFmtId="0" fontId="3" fillId="0" borderId="0" xfId="3"/>
    <xf numFmtId="0" fontId="4" fillId="0" borderId="0" xfId="3" applyFont="1" applyAlignment="1">
      <alignment horizontal="centerContinuous"/>
    </xf>
    <xf numFmtId="0" fontId="3" fillId="0" borderId="0" xfId="3" applyAlignment="1">
      <alignment horizontal="centerContinuous"/>
    </xf>
    <xf numFmtId="0" fontId="10" fillId="0" borderId="0" xfId="3" applyFont="1" applyAlignment="1">
      <alignment horizontal="centerContinuous"/>
    </xf>
    <xf numFmtId="0" fontId="11" fillId="0" borderId="0" xfId="3" applyFont="1" applyAlignment="1">
      <alignment horizontal="centerContinuous"/>
    </xf>
    <xf numFmtId="0" fontId="12" fillId="3" borderId="1" xfId="3" applyFont="1" applyFill="1" applyBorder="1"/>
    <xf numFmtId="0" fontId="12" fillId="3" borderId="2" xfId="3" applyFont="1" applyFill="1" applyBorder="1"/>
    <xf numFmtId="0" fontId="1" fillId="3" borderId="2" xfId="3" applyFont="1" applyFill="1" applyBorder="1"/>
    <xf numFmtId="0" fontId="12" fillId="3" borderId="4" xfId="3" applyFont="1" applyFill="1" applyBorder="1"/>
    <xf numFmtId="0" fontId="13" fillId="3" borderId="5" xfId="3" applyFont="1" applyFill="1" applyBorder="1" applyAlignment="1">
      <alignment horizontal="center"/>
    </xf>
    <xf numFmtId="0" fontId="13" fillId="3" borderId="5" xfId="3" applyFont="1" applyFill="1" applyBorder="1" applyAlignment="1">
      <alignment horizontal="right"/>
    </xf>
    <xf numFmtId="0" fontId="13" fillId="0" borderId="2" xfId="3" applyFont="1" applyBorder="1" applyAlignment="1">
      <alignment horizontal="left"/>
    </xf>
    <xf numFmtId="178" fontId="13" fillId="0" borderId="2" xfId="4" applyNumberFormat="1" applyFont="1" applyFill="1" applyBorder="1" applyAlignment="1">
      <alignment horizontal="right"/>
    </xf>
    <xf numFmtId="177" fontId="14" fillId="0" borderId="6" xfId="1" applyFont="1" applyBorder="1" applyAlignment="1">
      <alignment horizontal="right"/>
    </xf>
    <xf numFmtId="0" fontId="13" fillId="0" borderId="2" xfId="3" applyFont="1" applyBorder="1" applyAlignment="1">
      <alignment horizontal="left" wrapText="1"/>
    </xf>
    <xf numFmtId="177" fontId="13" fillId="0" borderId="2" xfId="1" applyFont="1" applyFill="1" applyBorder="1" applyAlignment="1">
      <alignment horizontal="right"/>
    </xf>
    <xf numFmtId="0" fontId="13" fillId="0" borderId="3" xfId="3" applyFont="1" applyBorder="1" applyAlignment="1">
      <alignment horizontal="left"/>
    </xf>
    <xf numFmtId="0" fontId="13" fillId="0" borderId="3" xfId="3" applyFont="1" applyBorder="1" applyAlignment="1">
      <alignment horizontal="left" wrapText="1"/>
    </xf>
    <xf numFmtId="178" fontId="13" fillId="0" borderId="3" xfId="4" applyNumberFormat="1" applyFont="1" applyFill="1" applyBorder="1" applyAlignment="1">
      <alignment horizontal="right"/>
    </xf>
    <xf numFmtId="177" fontId="15" fillId="0" borderId="3" xfId="1" applyFont="1" applyBorder="1" applyAlignment="1">
      <alignment horizontal="right"/>
    </xf>
    <xf numFmtId="177" fontId="13" fillId="0" borderId="3" xfId="1" applyFont="1" applyFill="1" applyBorder="1" applyAlignment="1">
      <alignment horizontal="right"/>
    </xf>
    <xf numFmtId="176" fontId="16" fillId="0" borderId="6" xfId="3" applyNumberFormat="1" applyFont="1" applyBorder="1" applyAlignment="1">
      <alignment horizontal="left"/>
    </xf>
    <xf numFmtId="0" fontId="14" fillId="0" borderId="6" xfId="3" applyFont="1" applyBorder="1" applyAlignment="1">
      <alignment horizontal="center"/>
    </xf>
    <xf numFmtId="178" fontId="14" fillId="0" borderId="6" xfId="4" applyNumberFormat="1" applyFont="1" applyBorder="1" applyAlignment="1">
      <alignment horizontal="right"/>
    </xf>
    <xf numFmtId="177" fontId="2" fillId="0" borderId="6" xfId="1" applyFont="1" applyBorder="1" applyAlignment="1">
      <alignment horizontal="right"/>
    </xf>
    <xf numFmtId="176" fontId="14" fillId="0" borderId="0" xfId="3" applyNumberFormat="1" applyFont="1" applyAlignment="1">
      <alignment horizontal="center"/>
    </xf>
    <xf numFmtId="0" fontId="14" fillId="0" borderId="0" xfId="3" applyFont="1" applyAlignment="1">
      <alignment horizontal="center"/>
    </xf>
    <xf numFmtId="0" fontId="17" fillId="0" borderId="0" xfId="0" applyFont="1" applyAlignment="1"/>
    <xf numFmtId="176" fontId="14" fillId="0" borderId="0" xfId="3" applyNumberFormat="1" applyFont="1" applyAlignment="1">
      <alignment horizontal="left"/>
    </xf>
    <xf numFmtId="0" fontId="18" fillId="2" borderId="0" xfId="0" applyFont="1" applyFill="1" applyAlignment="1"/>
    <xf numFmtId="0" fontId="19" fillId="2" borderId="0" xfId="0" applyFont="1" applyFill="1" applyAlignment="1"/>
    <xf numFmtId="0" fontId="20" fillId="2" borderId="0" xfId="3" applyFont="1" applyFill="1" applyAlignment="1">
      <alignment horizontal="center"/>
    </xf>
    <xf numFmtId="0" fontId="21" fillId="0" borderId="0" xfId="0" applyFont="1" applyAlignment="1"/>
    <xf numFmtId="0" fontId="19" fillId="0" borderId="0" xfId="0" applyFont="1" applyAlignment="1"/>
    <xf numFmtId="0" fontId="20" fillId="0" borderId="0" xfId="3" applyFont="1" applyAlignment="1">
      <alignment horizontal="center"/>
    </xf>
    <xf numFmtId="0" fontId="0" fillId="0" borderId="0" xfId="0" applyAlignment="1"/>
    <xf numFmtId="0" fontId="30" fillId="0" borderId="0" xfId="3" applyFont="1" applyAlignment="1">
      <alignment horizontal="centerContinuous"/>
    </xf>
    <xf numFmtId="0" fontId="31" fillId="0" borderId="0" xfId="3" applyFont="1" applyAlignment="1">
      <alignment horizontal="centerContinuous"/>
    </xf>
    <xf numFmtId="0" fontId="31" fillId="3" borderId="1" xfId="3" applyFont="1" applyFill="1" applyBorder="1"/>
    <xf numFmtId="0" fontId="31" fillId="3" borderId="2" xfId="3" applyFont="1" applyFill="1" applyBorder="1"/>
    <xf numFmtId="0" fontId="31" fillId="3" borderId="4" xfId="3" applyFont="1" applyFill="1" applyBorder="1"/>
    <xf numFmtId="0" fontId="31" fillId="0" borderId="7" xfId="3" applyFont="1" applyBorder="1" applyAlignment="1">
      <alignment vertical="center" wrapText="1"/>
    </xf>
    <xf numFmtId="0" fontId="32" fillId="3" borderId="5" xfId="3" applyFont="1" applyFill="1" applyBorder="1" applyAlignment="1">
      <alignment horizontal="center"/>
    </xf>
    <xf numFmtId="0" fontId="32" fillId="0" borderId="2" xfId="3" applyFont="1" applyBorder="1" applyAlignment="1">
      <alignment horizontal="left"/>
    </xf>
    <xf numFmtId="0" fontId="32" fillId="0" borderId="2" xfId="3" applyFont="1" applyBorder="1" applyAlignment="1">
      <alignment horizontal="left" wrapText="1"/>
    </xf>
    <xf numFmtId="177" fontId="32" fillId="0" borderId="2" xfId="1" applyFont="1" applyFill="1" applyBorder="1" applyAlignment="1">
      <alignment horizontal="right"/>
    </xf>
    <xf numFmtId="180" fontId="32" fillId="0" borderId="2" xfId="4" applyNumberFormat="1" applyFont="1" applyFill="1" applyBorder="1" applyAlignment="1">
      <alignment horizontal="right"/>
    </xf>
    <xf numFmtId="0" fontId="32" fillId="0" borderId="3" xfId="3" applyFont="1" applyBorder="1" applyAlignment="1">
      <alignment horizontal="left"/>
    </xf>
    <xf numFmtId="0" fontId="32" fillId="0" borderId="3" xfId="3" applyFont="1" applyBorder="1" applyAlignment="1">
      <alignment horizontal="left" wrapText="1"/>
    </xf>
    <xf numFmtId="180" fontId="32" fillId="0" borderId="3" xfId="4" applyNumberFormat="1" applyFont="1" applyFill="1" applyBorder="1" applyAlignment="1">
      <alignment horizontal="right"/>
    </xf>
    <xf numFmtId="177" fontId="30" fillId="0" borderId="3" xfId="1" applyFont="1" applyBorder="1" applyAlignment="1">
      <alignment horizontal="right"/>
    </xf>
    <xf numFmtId="177" fontId="32" fillId="0" borderId="3" xfId="1" applyFont="1" applyFill="1" applyBorder="1" applyAlignment="1">
      <alignment horizontal="right"/>
    </xf>
    <xf numFmtId="176" fontId="30" fillId="0" borderId="6" xfId="3" applyNumberFormat="1" applyFont="1" applyBorder="1" applyAlignment="1">
      <alignment horizontal="left"/>
    </xf>
    <xf numFmtId="0" fontId="31" fillId="0" borderId="6" xfId="3" applyFont="1" applyBorder="1" applyAlignment="1">
      <alignment horizontal="center"/>
    </xf>
    <xf numFmtId="180" fontId="31" fillId="0" borderId="6" xfId="4" applyNumberFormat="1" applyFont="1" applyBorder="1" applyAlignment="1">
      <alignment horizontal="right"/>
    </xf>
    <xf numFmtId="177" fontId="31" fillId="0" borderId="6" xfId="1" applyFont="1" applyBorder="1" applyAlignment="1">
      <alignment horizontal="right"/>
    </xf>
    <xf numFmtId="176" fontId="31" fillId="0" borderId="0" xfId="3" applyNumberFormat="1" applyFont="1" applyAlignment="1">
      <alignment horizontal="center"/>
    </xf>
    <xf numFmtId="0" fontId="31" fillId="0" borderId="0" xfId="3" applyFont="1" applyAlignment="1">
      <alignment horizontal="center"/>
    </xf>
    <xf numFmtId="0" fontId="32" fillId="0" borderId="0" xfId="0" applyFont="1" applyAlignment="1"/>
    <xf numFmtId="31" fontId="32" fillId="0" borderId="0" xfId="0" applyNumberFormat="1" applyFont="1" applyAlignment="1">
      <alignment horizontal="left"/>
    </xf>
    <xf numFmtId="176" fontId="31" fillId="0" borderId="0" xfId="3" applyNumberFormat="1" applyFont="1" applyAlignment="1">
      <alignment horizontal="left"/>
    </xf>
    <xf numFmtId="14" fontId="32" fillId="0" borderId="0" xfId="0" applyNumberFormat="1" applyFont="1" applyAlignment="1">
      <alignment horizontal="left"/>
    </xf>
    <xf numFmtId="0" fontId="33" fillId="0" borderId="0" xfId="0" applyFont="1" applyAlignment="1"/>
    <xf numFmtId="0" fontId="31" fillId="0" borderId="0" xfId="3" applyFont="1"/>
    <xf numFmtId="181" fontId="32" fillId="0" borderId="2" xfId="1" applyNumberFormat="1" applyFont="1" applyFill="1" applyBorder="1" applyAlignment="1">
      <alignment horizontal="right" wrapText="1"/>
    </xf>
    <xf numFmtId="177" fontId="32" fillId="0" borderId="2" xfId="1" applyFont="1" applyFill="1" applyBorder="1" applyAlignment="1">
      <alignment horizontal="right" wrapText="1"/>
    </xf>
    <xf numFmtId="0" fontId="3" fillId="0" borderId="0" xfId="3" applyAlignment="1">
      <alignment wrapText="1"/>
    </xf>
    <xf numFmtId="180" fontId="39" fillId="0" borderId="2" xfId="2" applyNumberFormat="1" applyFont="1" applyFill="1" applyBorder="1" applyAlignment="1">
      <alignment horizontal="right" wrapText="1"/>
    </xf>
    <xf numFmtId="0" fontId="31" fillId="0" borderId="1" xfId="3" applyFont="1" applyBorder="1" applyAlignment="1">
      <alignment horizontal="left"/>
    </xf>
    <xf numFmtId="0" fontId="22" fillId="0" borderId="0" xfId="3" applyFont="1" applyAlignment="1">
      <alignment horizontal="center"/>
    </xf>
    <xf numFmtId="0" fontId="23" fillId="0" borderId="0" xfId="3" applyFont="1" applyAlignment="1">
      <alignment horizontal="center"/>
    </xf>
    <xf numFmtId="0" fontId="24" fillId="0" borderId="0" xfId="3" applyFont="1" applyAlignment="1">
      <alignment horizontal="center" wrapText="1"/>
    </xf>
    <xf numFmtId="0" fontId="25" fillId="0" borderId="0" xfId="3" applyFont="1" applyAlignment="1">
      <alignment horizontal="center" wrapText="1"/>
    </xf>
    <xf numFmtId="0" fontId="25" fillId="0" borderId="0" xfId="3" applyFont="1" applyAlignment="1">
      <alignment horizontal="center"/>
    </xf>
    <xf numFmtId="0" fontId="26" fillId="0" borderId="0" xfId="3" applyFont="1" applyAlignment="1">
      <alignment horizontal="center" wrapText="1"/>
    </xf>
    <xf numFmtId="0" fontId="27" fillId="0" borderId="0" xfId="3" applyFont="1" applyAlignment="1">
      <alignment horizontal="center" wrapText="1"/>
    </xf>
    <xf numFmtId="0" fontId="27" fillId="0" borderId="0" xfId="3" applyFont="1" applyAlignment="1">
      <alignment horizontal="center"/>
    </xf>
    <xf numFmtId="0" fontId="28" fillId="0" borderId="0" xfId="3" applyFont="1" applyAlignment="1">
      <alignment horizontal="center"/>
    </xf>
    <xf numFmtId="0" fontId="29" fillId="0" borderId="0" xfId="3" applyFont="1" applyAlignment="1">
      <alignment horizontal="center"/>
    </xf>
    <xf numFmtId="0" fontId="32" fillId="0" borderId="0" xfId="0" applyFont="1" applyAlignment="1">
      <alignment horizontal="left" vertical="top" wrapText="1"/>
    </xf>
    <xf numFmtId="179" fontId="31" fillId="0" borderId="2" xfId="3" applyNumberFormat="1" applyFont="1" applyBorder="1" applyAlignment="1">
      <alignment horizontal="left"/>
    </xf>
    <xf numFmtId="0" fontId="31" fillId="0" borderId="4" xfId="3" applyFont="1" applyBorder="1" applyAlignment="1">
      <alignment horizontal="left"/>
    </xf>
    <xf numFmtId="0" fontId="31" fillId="0" borderId="3" xfId="3" applyFont="1" applyBorder="1" applyAlignment="1">
      <alignment horizontal="left" vertical="top" wrapText="1"/>
    </xf>
    <xf numFmtId="0" fontId="31" fillId="0" borderId="0" xfId="3" applyFont="1" applyAlignment="1">
      <alignment horizontal="left" vertical="top" wrapText="1"/>
    </xf>
    <xf numFmtId="0" fontId="1" fillId="0" borderId="1" xfId="3" applyFont="1" applyBorder="1" applyAlignment="1">
      <alignment horizontal="left"/>
    </xf>
    <xf numFmtId="0" fontId="0" fillId="0" borderId="1" xfId="0" applyBorder="1" applyAlignment="1">
      <alignment horizontal="left"/>
    </xf>
    <xf numFmtId="0" fontId="36" fillId="0" borderId="0" xfId="3" applyFont="1" applyAlignment="1">
      <alignment horizontal="center"/>
    </xf>
    <xf numFmtId="0" fontId="6" fillId="0" borderId="0" xfId="3" applyFont="1" applyAlignment="1">
      <alignment horizontal="center"/>
    </xf>
    <xf numFmtId="0" fontId="7" fillId="0" borderId="0" xfId="3" applyFont="1" applyAlignment="1">
      <alignment horizontal="center" wrapText="1"/>
    </xf>
    <xf numFmtId="0" fontId="37" fillId="0" borderId="0" xfId="3" applyFont="1" applyAlignment="1">
      <alignment horizontal="center" wrapText="1"/>
    </xf>
    <xf numFmtId="0" fontId="38" fillId="0" borderId="0" xfId="3" applyFont="1" applyAlignment="1">
      <alignment horizontal="center" wrapText="1"/>
    </xf>
    <xf numFmtId="0" fontId="8" fillId="2" borderId="0" xfId="3" applyFont="1" applyFill="1" applyAlignment="1">
      <alignment horizontal="center"/>
    </xf>
    <xf numFmtId="0" fontId="9" fillId="2" borderId="0" xfId="3" applyFont="1" applyFill="1" applyAlignment="1">
      <alignment horizontal="center"/>
    </xf>
    <xf numFmtId="0" fontId="13" fillId="0" borderId="1" xfId="3" applyFont="1" applyBorder="1" applyAlignment="1">
      <alignment horizontal="left" wrapText="1"/>
    </xf>
    <xf numFmtId="0" fontId="0" fillId="0" borderId="1" xfId="0" applyBorder="1" applyAlignment="1">
      <alignment horizontal="left" wrapText="1"/>
    </xf>
    <xf numFmtId="179" fontId="1" fillId="0" borderId="2" xfId="3" applyNumberFormat="1" applyFont="1" applyBorder="1" applyAlignment="1">
      <alignment horizontal="left"/>
    </xf>
    <xf numFmtId="0" fontId="1" fillId="0" borderId="0" xfId="3" applyFont="1" applyAlignment="1">
      <alignment horizontal="left" vertical="center" wrapText="1"/>
    </xf>
    <xf numFmtId="0" fontId="0" fillId="0" borderId="0" xfId="0" applyAlignment="1">
      <alignment horizontal="left" vertical="center" wrapText="1"/>
    </xf>
    <xf numFmtId="0" fontId="1" fillId="0" borderId="4" xfId="3" applyFont="1" applyBorder="1" applyAlignment="1">
      <alignment horizontal="left"/>
    </xf>
    <xf numFmtId="0" fontId="1" fillId="0" borderId="3" xfId="3" applyFont="1" applyBorder="1" applyAlignment="1">
      <alignment horizontal="left" vertical="top" wrapText="1"/>
    </xf>
    <xf numFmtId="0" fontId="0" fillId="0" borderId="3" xfId="0" applyBorder="1" applyAlignment="1">
      <alignment horizontal="left" vertical="top" wrapText="1"/>
    </xf>
    <xf numFmtId="0" fontId="1" fillId="0" borderId="0" xfId="3" applyFont="1" applyAlignment="1">
      <alignment horizontal="left" vertical="top" wrapText="1"/>
    </xf>
    <xf numFmtId="0" fontId="0" fillId="0" borderId="0" xfId="0" applyAlignment="1">
      <alignment horizontal="left" vertical="top" wrapText="1"/>
    </xf>
  </cellXfs>
  <cellStyles count="5">
    <cellStyle name="常规" xfId="0" builtinId="0"/>
    <cellStyle name="常规 10" xfId="3" xr:uid="{00000000-0005-0000-0000-000001000000}"/>
    <cellStyle name="货币" xfId="1" builtinId="4"/>
    <cellStyle name="千位分隔" xfId="2" builtinId="3"/>
    <cellStyle name="千位分隔 51"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395655</xdr:colOff>
      <xdr:row>3</xdr:row>
      <xdr:rowOff>183175</xdr:rowOff>
    </xdr:from>
    <xdr:to>
      <xdr:col>4</xdr:col>
      <xdr:colOff>650631</xdr:colOff>
      <xdr:row>3</xdr:row>
      <xdr:rowOff>187864</xdr:rowOff>
    </xdr:to>
    <xdr:cxnSp macro="">
      <xdr:nvCxnSpPr>
        <xdr:cNvPr id="3" name="直接连接符 6">
          <a:extLst>
            <a:ext uri="{FF2B5EF4-FFF2-40B4-BE49-F238E27FC236}">
              <a16:creationId xmlns:a16="http://schemas.microsoft.com/office/drawing/2014/main" id="{00000000-0008-0000-0000-000003000000}"/>
            </a:ext>
          </a:extLst>
        </xdr:cNvPr>
        <xdr:cNvCxnSpPr>
          <a:cxnSpLocks noChangeShapeType="1"/>
        </xdr:cNvCxnSpPr>
      </xdr:nvCxnSpPr>
      <xdr:spPr>
        <a:xfrm flipV="1">
          <a:off x="1138555" y="873760"/>
          <a:ext cx="3893185" cy="4445"/>
        </a:xfrm>
        <a:prstGeom prst="line">
          <a:avLst/>
        </a:prstGeom>
        <a:noFill/>
        <a:ln w="9525" algn="ctr">
          <a:solidFill>
            <a:srgbClr val="A6A6A6"/>
          </a:solidFill>
          <a:round/>
        </a:ln>
        <a:extLst>
          <a:ext uri="{909E8E84-426E-40DD-AFC4-6F175D3DCCD1}">
            <a14:hiddenFill xmlns:a14="http://schemas.microsoft.com/office/drawing/2010/main">
              <a:noFill/>
            </a14:hiddenFill>
          </a:ext>
        </a:extLst>
      </xdr:spPr>
    </xdr:cxnSp>
    <xdr:clientData/>
  </xdr:twoCellAnchor>
  <xdr:twoCellAnchor editAs="oneCell">
    <xdr:from>
      <xdr:col>2</xdr:col>
      <xdr:colOff>2414956</xdr:colOff>
      <xdr:row>29</xdr:row>
      <xdr:rowOff>167057</xdr:rowOff>
    </xdr:from>
    <xdr:to>
      <xdr:col>4</xdr:col>
      <xdr:colOff>797169</xdr:colOff>
      <xdr:row>43</xdr:row>
      <xdr:rowOff>152401</xdr:rowOff>
    </xdr:to>
    <xdr:pic>
      <xdr:nvPicPr>
        <xdr:cNvPr id="8" name="图片 7">
          <a:extLst>
            <a:ext uri="{FF2B5EF4-FFF2-40B4-BE49-F238E27FC236}">
              <a16:creationId xmlns:a16="http://schemas.microsoft.com/office/drawing/2014/main" id="{A47CA676-1C4E-78E8-030E-52C12A644A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5525" y="8918334"/>
          <a:ext cx="1576752" cy="23651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145073</xdr:rowOff>
    </xdr:from>
    <xdr:to>
      <xdr:col>1</xdr:col>
      <xdr:colOff>685800</xdr:colOff>
      <xdr:row>1</xdr:row>
      <xdr:rowOff>445110</xdr:rowOff>
    </xdr:to>
    <xdr:pic>
      <xdr:nvPicPr>
        <xdr:cNvPr id="5" name="Picture 2" descr="F:\2018_PD\DATOYO sign\datoyo1.pngdatoyo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srcRect/>
        <a:stretch>
          <a:fillRect/>
        </a:stretch>
      </xdr:blipFill>
      <xdr:spPr>
        <a:xfrm>
          <a:off x="0" y="227135"/>
          <a:ext cx="1354015" cy="3000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abSelected="1" zoomScale="130" zoomScaleNormal="130" zoomScaleSheetLayoutView="70" workbookViewId="0">
      <selection activeCell="E7" sqref="E7:F7"/>
    </sheetView>
  </sheetViews>
  <sheetFormatPr defaultColWidth="10" defaultRowHeight="13.2"/>
  <cols>
    <col min="1" max="1" width="9.77734375" style="2" customWidth="1"/>
    <col min="2" max="2" width="19.6640625" style="2" customWidth="1"/>
    <col min="3" max="3" width="35.44140625" style="2" customWidth="1"/>
    <col min="4" max="4" width="11.109375" style="2" customWidth="1"/>
    <col min="5" max="5" width="12.109375" style="2" customWidth="1"/>
    <col min="6" max="6" width="14.109375" style="2" customWidth="1"/>
    <col min="7" max="7" width="10" style="2"/>
    <col min="8" max="8" width="9.88671875" style="2" customWidth="1"/>
    <col min="9" max="257" width="10" style="2"/>
    <col min="258" max="258" width="6.77734375" style="2" customWidth="1"/>
    <col min="259" max="259" width="33.21875" style="2" customWidth="1"/>
    <col min="260" max="260" width="9.109375" style="2" customWidth="1"/>
    <col min="261" max="261" width="12.88671875" style="2" customWidth="1"/>
    <col min="262" max="262" width="18.44140625" style="2" customWidth="1"/>
    <col min="263" max="263" width="10" style="2"/>
    <col min="264" max="264" width="9.88671875" style="2" customWidth="1"/>
    <col min="265" max="513" width="10" style="2"/>
    <col min="514" max="514" width="6.77734375" style="2" customWidth="1"/>
    <col min="515" max="515" width="33.21875" style="2" customWidth="1"/>
    <col min="516" max="516" width="9.109375" style="2" customWidth="1"/>
    <col min="517" max="517" width="12.88671875" style="2" customWidth="1"/>
    <col min="518" max="518" width="18.44140625" style="2" customWidth="1"/>
    <col min="519" max="519" width="10" style="2"/>
    <col min="520" max="520" width="9.88671875" style="2" customWidth="1"/>
    <col min="521" max="769" width="10" style="2"/>
    <col min="770" max="770" width="6.77734375" style="2" customWidth="1"/>
    <col min="771" max="771" width="33.21875" style="2" customWidth="1"/>
    <col min="772" max="772" width="9.109375" style="2" customWidth="1"/>
    <col min="773" max="773" width="12.88671875" style="2" customWidth="1"/>
    <col min="774" max="774" width="18.44140625" style="2" customWidth="1"/>
    <col min="775" max="775" width="10" style="2"/>
    <col min="776" max="776" width="9.88671875" style="2" customWidth="1"/>
    <col min="777" max="1025" width="10" style="2"/>
    <col min="1026" max="1026" width="6.77734375" style="2" customWidth="1"/>
    <col min="1027" max="1027" width="33.21875" style="2" customWidth="1"/>
    <col min="1028" max="1028" width="9.109375" style="2" customWidth="1"/>
    <col min="1029" max="1029" width="12.88671875" style="2" customWidth="1"/>
    <col min="1030" max="1030" width="18.44140625" style="2" customWidth="1"/>
    <col min="1031" max="1031" width="10" style="2"/>
    <col min="1032" max="1032" width="9.88671875" style="2" customWidth="1"/>
    <col min="1033" max="1281" width="10" style="2"/>
    <col min="1282" max="1282" width="6.77734375" style="2" customWidth="1"/>
    <col min="1283" max="1283" width="33.21875" style="2" customWidth="1"/>
    <col min="1284" max="1284" width="9.109375" style="2" customWidth="1"/>
    <col min="1285" max="1285" width="12.88671875" style="2" customWidth="1"/>
    <col min="1286" max="1286" width="18.44140625" style="2" customWidth="1"/>
    <col min="1287" max="1287" width="10" style="2"/>
    <col min="1288" max="1288" width="9.88671875" style="2" customWidth="1"/>
    <col min="1289" max="1537" width="10" style="2"/>
    <col min="1538" max="1538" width="6.77734375" style="2" customWidth="1"/>
    <col min="1539" max="1539" width="33.21875" style="2" customWidth="1"/>
    <col min="1540" max="1540" width="9.109375" style="2" customWidth="1"/>
    <col min="1541" max="1541" width="12.88671875" style="2" customWidth="1"/>
    <col min="1542" max="1542" width="18.44140625" style="2" customWidth="1"/>
    <col min="1543" max="1543" width="10" style="2"/>
    <col min="1544" max="1544" width="9.88671875" style="2" customWidth="1"/>
    <col min="1545" max="1793" width="10" style="2"/>
    <col min="1794" max="1794" width="6.77734375" style="2" customWidth="1"/>
    <col min="1795" max="1795" width="33.21875" style="2" customWidth="1"/>
    <col min="1796" max="1796" width="9.109375" style="2" customWidth="1"/>
    <col min="1797" max="1797" width="12.88671875" style="2" customWidth="1"/>
    <col min="1798" max="1798" width="18.44140625" style="2" customWidth="1"/>
    <col min="1799" max="1799" width="10" style="2"/>
    <col min="1800" max="1800" width="9.88671875" style="2" customWidth="1"/>
    <col min="1801" max="2049" width="10" style="2"/>
    <col min="2050" max="2050" width="6.77734375" style="2" customWidth="1"/>
    <col min="2051" max="2051" width="33.21875" style="2" customWidth="1"/>
    <col min="2052" max="2052" width="9.109375" style="2" customWidth="1"/>
    <col min="2053" max="2053" width="12.88671875" style="2" customWidth="1"/>
    <col min="2054" max="2054" width="18.44140625" style="2" customWidth="1"/>
    <col min="2055" max="2055" width="10" style="2"/>
    <col min="2056" max="2056" width="9.88671875" style="2" customWidth="1"/>
    <col min="2057" max="2305" width="10" style="2"/>
    <col min="2306" max="2306" width="6.77734375" style="2" customWidth="1"/>
    <col min="2307" max="2307" width="33.21875" style="2" customWidth="1"/>
    <col min="2308" max="2308" width="9.109375" style="2" customWidth="1"/>
    <col min="2309" max="2309" width="12.88671875" style="2" customWidth="1"/>
    <col min="2310" max="2310" width="18.44140625" style="2" customWidth="1"/>
    <col min="2311" max="2311" width="10" style="2"/>
    <col min="2312" max="2312" width="9.88671875" style="2" customWidth="1"/>
    <col min="2313" max="2561" width="10" style="2"/>
    <col min="2562" max="2562" width="6.77734375" style="2" customWidth="1"/>
    <col min="2563" max="2563" width="33.21875" style="2" customWidth="1"/>
    <col min="2564" max="2564" width="9.109375" style="2" customWidth="1"/>
    <col min="2565" max="2565" width="12.88671875" style="2" customWidth="1"/>
    <col min="2566" max="2566" width="18.44140625" style="2" customWidth="1"/>
    <col min="2567" max="2567" width="10" style="2"/>
    <col min="2568" max="2568" width="9.88671875" style="2" customWidth="1"/>
    <col min="2569" max="2817" width="10" style="2"/>
    <col min="2818" max="2818" width="6.77734375" style="2" customWidth="1"/>
    <col min="2819" max="2819" width="33.21875" style="2" customWidth="1"/>
    <col min="2820" max="2820" width="9.109375" style="2" customWidth="1"/>
    <col min="2821" max="2821" width="12.88671875" style="2" customWidth="1"/>
    <col min="2822" max="2822" width="18.44140625" style="2" customWidth="1"/>
    <col min="2823" max="2823" width="10" style="2"/>
    <col min="2824" max="2824" width="9.88671875" style="2" customWidth="1"/>
    <col min="2825" max="3073" width="10" style="2"/>
    <col min="3074" max="3074" width="6.77734375" style="2" customWidth="1"/>
    <col min="3075" max="3075" width="33.21875" style="2" customWidth="1"/>
    <col min="3076" max="3076" width="9.109375" style="2" customWidth="1"/>
    <col min="3077" max="3077" width="12.88671875" style="2" customWidth="1"/>
    <col min="3078" max="3078" width="18.44140625" style="2" customWidth="1"/>
    <col min="3079" max="3079" width="10" style="2"/>
    <col min="3080" max="3080" width="9.88671875" style="2" customWidth="1"/>
    <col min="3081" max="3329" width="10" style="2"/>
    <col min="3330" max="3330" width="6.77734375" style="2" customWidth="1"/>
    <col min="3331" max="3331" width="33.21875" style="2" customWidth="1"/>
    <col min="3332" max="3332" width="9.109375" style="2" customWidth="1"/>
    <col min="3333" max="3333" width="12.88671875" style="2" customWidth="1"/>
    <col min="3334" max="3334" width="18.44140625" style="2" customWidth="1"/>
    <col min="3335" max="3335" width="10" style="2"/>
    <col min="3336" max="3336" width="9.88671875" style="2" customWidth="1"/>
    <col min="3337" max="3585" width="10" style="2"/>
    <col min="3586" max="3586" width="6.77734375" style="2" customWidth="1"/>
    <col min="3587" max="3587" width="33.21875" style="2" customWidth="1"/>
    <col min="3588" max="3588" width="9.109375" style="2" customWidth="1"/>
    <col min="3589" max="3589" width="12.88671875" style="2" customWidth="1"/>
    <col min="3590" max="3590" width="18.44140625" style="2" customWidth="1"/>
    <col min="3591" max="3591" width="10" style="2"/>
    <col min="3592" max="3592" width="9.88671875" style="2" customWidth="1"/>
    <col min="3593" max="3841" width="10" style="2"/>
    <col min="3842" max="3842" width="6.77734375" style="2" customWidth="1"/>
    <col min="3843" max="3843" width="33.21875" style="2" customWidth="1"/>
    <col min="3844" max="3844" width="9.109375" style="2" customWidth="1"/>
    <col min="3845" max="3845" width="12.88671875" style="2" customWidth="1"/>
    <col min="3846" max="3846" width="18.44140625" style="2" customWidth="1"/>
    <col min="3847" max="3847" width="10" style="2"/>
    <col min="3848" max="3848" width="9.88671875" style="2" customWidth="1"/>
    <col min="3849" max="4097" width="10" style="2"/>
    <col min="4098" max="4098" width="6.77734375" style="2" customWidth="1"/>
    <col min="4099" max="4099" width="33.21875" style="2" customWidth="1"/>
    <col min="4100" max="4100" width="9.109375" style="2" customWidth="1"/>
    <col min="4101" max="4101" width="12.88671875" style="2" customWidth="1"/>
    <col min="4102" max="4102" width="18.44140625" style="2" customWidth="1"/>
    <col min="4103" max="4103" width="10" style="2"/>
    <col min="4104" max="4104" width="9.88671875" style="2" customWidth="1"/>
    <col min="4105" max="4353" width="10" style="2"/>
    <col min="4354" max="4354" width="6.77734375" style="2" customWidth="1"/>
    <col min="4355" max="4355" width="33.21875" style="2" customWidth="1"/>
    <col min="4356" max="4356" width="9.109375" style="2" customWidth="1"/>
    <col min="4357" max="4357" width="12.88671875" style="2" customWidth="1"/>
    <col min="4358" max="4358" width="18.44140625" style="2" customWidth="1"/>
    <col min="4359" max="4359" width="10" style="2"/>
    <col min="4360" max="4360" width="9.88671875" style="2" customWidth="1"/>
    <col min="4361" max="4609" width="10" style="2"/>
    <col min="4610" max="4610" width="6.77734375" style="2" customWidth="1"/>
    <col min="4611" max="4611" width="33.21875" style="2" customWidth="1"/>
    <col min="4612" max="4612" width="9.109375" style="2" customWidth="1"/>
    <col min="4613" max="4613" width="12.88671875" style="2" customWidth="1"/>
    <col min="4614" max="4614" width="18.44140625" style="2" customWidth="1"/>
    <col min="4615" max="4615" width="10" style="2"/>
    <col min="4616" max="4616" width="9.88671875" style="2" customWidth="1"/>
    <col min="4617" max="4865" width="10" style="2"/>
    <col min="4866" max="4866" width="6.77734375" style="2" customWidth="1"/>
    <col min="4867" max="4867" width="33.21875" style="2" customWidth="1"/>
    <col min="4868" max="4868" width="9.109375" style="2" customWidth="1"/>
    <col min="4869" max="4869" width="12.88671875" style="2" customWidth="1"/>
    <col min="4870" max="4870" width="18.44140625" style="2" customWidth="1"/>
    <col min="4871" max="4871" width="10" style="2"/>
    <col min="4872" max="4872" width="9.88671875" style="2" customWidth="1"/>
    <col min="4873" max="5121" width="10" style="2"/>
    <col min="5122" max="5122" width="6.77734375" style="2" customWidth="1"/>
    <col min="5123" max="5123" width="33.21875" style="2" customWidth="1"/>
    <col min="5124" max="5124" width="9.109375" style="2" customWidth="1"/>
    <col min="5125" max="5125" width="12.88671875" style="2" customWidth="1"/>
    <col min="5126" max="5126" width="18.44140625" style="2" customWidth="1"/>
    <col min="5127" max="5127" width="10" style="2"/>
    <col min="5128" max="5128" width="9.88671875" style="2" customWidth="1"/>
    <col min="5129" max="5377" width="10" style="2"/>
    <col min="5378" max="5378" width="6.77734375" style="2" customWidth="1"/>
    <col min="5379" max="5379" width="33.21875" style="2" customWidth="1"/>
    <col min="5380" max="5380" width="9.109375" style="2" customWidth="1"/>
    <col min="5381" max="5381" width="12.88671875" style="2" customWidth="1"/>
    <col min="5382" max="5382" width="18.44140625" style="2" customWidth="1"/>
    <col min="5383" max="5383" width="10" style="2"/>
    <col min="5384" max="5384" width="9.88671875" style="2" customWidth="1"/>
    <col min="5385" max="5633" width="10" style="2"/>
    <col min="5634" max="5634" width="6.77734375" style="2" customWidth="1"/>
    <col min="5635" max="5635" width="33.21875" style="2" customWidth="1"/>
    <col min="5636" max="5636" width="9.109375" style="2" customWidth="1"/>
    <col min="5637" max="5637" width="12.88671875" style="2" customWidth="1"/>
    <col min="5638" max="5638" width="18.44140625" style="2" customWidth="1"/>
    <col min="5639" max="5639" width="10" style="2"/>
    <col min="5640" max="5640" width="9.88671875" style="2" customWidth="1"/>
    <col min="5641" max="5889" width="10" style="2"/>
    <col min="5890" max="5890" width="6.77734375" style="2" customWidth="1"/>
    <col min="5891" max="5891" width="33.21875" style="2" customWidth="1"/>
    <col min="5892" max="5892" width="9.109375" style="2" customWidth="1"/>
    <col min="5893" max="5893" width="12.88671875" style="2" customWidth="1"/>
    <col min="5894" max="5894" width="18.44140625" style="2" customWidth="1"/>
    <col min="5895" max="5895" width="10" style="2"/>
    <col min="5896" max="5896" width="9.88671875" style="2" customWidth="1"/>
    <col min="5897" max="6145" width="10" style="2"/>
    <col min="6146" max="6146" width="6.77734375" style="2" customWidth="1"/>
    <col min="6147" max="6147" width="33.21875" style="2" customWidth="1"/>
    <col min="6148" max="6148" width="9.109375" style="2" customWidth="1"/>
    <col min="6149" max="6149" width="12.88671875" style="2" customWidth="1"/>
    <col min="6150" max="6150" width="18.44140625" style="2" customWidth="1"/>
    <col min="6151" max="6151" width="10" style="2"/>
    <col min="6152" max="6152" width="9.88671875" style="2" customWidth="1"/>
    <col min="6153" max="6401" width="10" style="2"/>
    <col min="6402" max="6402" width="6.77734375" style="2" customWidth="1"/>
    <col min="6403" max="6403" width="33.21875" style="2" customWidth="1"/>
    <col min="6404" max="6404" width="9.109375" style="2" customWidth="1"/>
    <col min="6405" max="6405" width="12.88671875" style="2" customWidth="1"/>
    <col min="6406" max="6406" width="18.44140625" style="2" customWidth="1"/>
    <col min="6407" max="6407" width="10" style="2"/>
    <col min="6408" max="6408" width="9.88671875" style="2" customWidth="1"/>
    <col min="6409" max="6657" width="10" style="2"/>
    <col min="6658" max="6658" width="6.77734375" style="2" customWidth="1"/>
    <col min="6659" max="6659" width="33.21875" style="2" customWidth="1"/>
    <col min="6660" max="6660" width="9.109375" style="2" customWidth="1"/>
    <col min="6661" max="6661" width="12.88671875" style="2" customWidth="1"/>
    <col min="6662" max="6662" width="18.44140625" style="2" customWidth="1"/>
    <col min="6663" max="6663" width="10" style="2"/>
    <col min="6664" max="6664" width="9.88671875" style="2" customWidth="1"/>
    <col min="6665" max="6913" width="10" style="2"/>
    <col min="6914" max="6914" width="6.77734375" style="2" customWidth="1"/>
    <col min="6915" max="6915" width="33.21875" style="2" customWidth="1"/>
    <col min="6916" max="6916" width="9.109375" style="2" customWidth="1"/>
    <col min="6917" max="6917" width="12.88671875" style="2" customWidth="1"/>
    <col min="6918" max="6918" width="18.44140625" style="2" customWidth="1"/>
    <col min="6919" max="6919" width="10" style="2"/>
    <col min="6920" max="6920" width="9.88671875" style="2" customWidth="1"/>
    <col min="6921" max="7169" width="10" style="2"/>
    <col min="7170" max="7170" width="6.77734375" style="2" customWidth="1"/>
    <col min="7171" max="7171" width="33.21875" style="2" customWidth="1"/>
    <col min="7172" max="7172" width="9.109375" style="2" customWidth="1"/>
    <col min="7173" max="7173" width="12.88671875" style="2" customWidth="1"/>
    <col min="7174" max="7174" width="18.44140625" style="2" customWidth="1"/>
    <col min="7175" max="7175" width="10" style="2"/>
    <col min="7176" max="7176" width="9.88671875" style="2" customWidth="1"/>
    <col min="7177" max="7425" width="10" style="2"/>
    <col min="7426" max="7426" width="6.77734375" style="2" customWidth="1"/>
    <col min="7427" max="7427" width="33.21875" style="2" customWidth="1"/>
    <col min="7428" max="7428" width="9.109375" style="2" customWidth="1"/>
    <col min="7429" max="7429" width="12.88671875" style="2" customWidth="1"/>
    <col min="7430" max="7430" width="18.44140625" style="2" customWidth="1"/>
    <col min="7431" max="7431" width="10" style="2"/>
    <col min="7432" max="7432" width="9.88671875" style="2" customWidth="1"/>
    <col min="7433" max="7681" width="10" style="2"/>
    <col min="7682" max="7682" width="6.77734375" style="2" customWidth="1"/>
    <col min="7683" max="7683" width="33.21875" style="2" customWidth="1"/>
    <col min="7684" max="7684" width="9.109375" style="2" customWidth="1"/>
    <col min="7685" max="7685" width="12.88671875" style="2" customWidth="1"/>
    <col min="7686" max="7686" width="18.44140625" style="2" customWidth="1"/>
    <col min="7687" max="7687" width="10" style="2"/>
    <col min="7688" max="7688" width="9.88671875" style="2" customWidth="1"/>
    <col min="7689" max="7937" width="10" style="2"/>
    <col min="7938" max="7938" width="6.77734375" style="2" customWidth="1"/>
    <col min="7939" max="7939" width="33.21875" style="2" customWidth="1"/>
    <col min="7940" max="7940" width="9.109375" style="2" customWidth="1"/>
    <col min="7941" max="7941" width="12.88671875" style="2" customWidth="1"/>
    <col min="7942" max="7942" width="18.44140625" style="2" customWidth="1"/>
    <col min="7943" max="7943" width="10" style="2"/>
    <col min="7944" max="7944" width="9.88671875" style="2" customWidth="1"/>
    <col min="7945" max="8193" width="10" style="2"/>
    <col min="8194" max="8194" width="6.77734375" style="2" customWidth="1"/>
    <col min="8195" max="8195" width="33.21875" style="2" customWidth="1"/>
    <col min="8196" max="8196" width="9.109375" style="2" customWidth="1"/>
    <col min="8197" max="8197" width="12.88671875" style="2" customWidth="1"/>
    <col min="8198" max="8198" width="18.44140625" style="2" customWidth="1"/>
    <col min="8199" max="8199" width="10" style="2"/>
    <col min="8200" max="8200" width="9.88671875" style="2" customWidth="1"/>
    <col min="8201" max="8449" width="10" style="2"/>
    <col min="8450" max="8450" width="6.77734375" style="2" customWidth="1"/>
    <col min="8451" max="8451" width="33.21875" style="2" customWidth="1"/>
    <col min="8452" max="8452" width="9.109375" style="2" customWidth="1"/>
    <col min="8453" max="8453" width="12.88671875" style="2" customWidth="1"/>
    <col min="8454" max="8454" width="18.44140625" style="2" customWidth="1"/>
    <col min="8455" max="8455" width="10" style="2"/>
    <col min="8456" max="8456" width="9.88671875" style="2" customWidth="1"/>
    <col min="8457" max="8705" width="10" style="2"/>
    <col min="8706" max="8706" width="6.77734375" style="2" customWidth="1"/>
    <col min="8707" max="8707" width="33.21875" style="2" customWidth="1"/>
    <col min="8708" max="8708" width="9.109375" style="2" customWidth="1"/>
    <col min="8709" max="8709" width="12.88671875" style="2" customWidth="1"/>
    <col min="8710" max="8710" width="18.44140625" style="2" customWidth="1"/>
    <col min="8711" max="8711" width="10" style="2"/>
    <col min="8712" max="8712" width="9.88671875" style="2" customWidth="1"/>
    <col min="8713" max="8961" width="10" style="2"/>
    <col min="8962" max="8962" width="6.77734375" style="2" customWidth="1"/>
    <col min="8963" max="8963" width="33.21875" style="2" customWidth="1"/>
    <col min="8964" max="8964" width="9.109375" style="2" customWidth="1"/>
    <col min="8965" max="8965" width="12.88671875" style="2" customWidth="1"/>
    <col min="8966" max="8966" width="18.44140625" style="2" customWidth="1"/>
    <col min="8967" max="8967" width="10" style="2"/>
    <col min="8968" max="8968" width="9.88671875" style="2" customWidth="1"/>
    <col min="8969" max="9217" width="10" style="2"/>
    <col min="9218" max="9218" width="6.77734375" style="2" customWidth="1"/>
    <col min="9219" max="9219" width="33.21875" style="2" customWidth="1"/>
    <col min="9220" max="9220" width="9.109375" style="2" customWidth="1"/>
    <col min="9221" max="9221" width="12.88671875" style="2" customWidth="1"/>
    <col min="9222" max="9222" width="18.44140625" style="2" customWidth="1"/>
    <col min="9223" max="9223" width="10" style="2"/>
    <col min="9224" max="9224" width="9.88671875" style="2" customWidth="1"/>
    <col min="9225" max="9473" width="10" style="2"/>
    <col min="9474" max="9474" width="6.77734375" style="2" customWidth="1"/>
    <col min="9475" max="9475" width="33.21875" style="2" customWidth="1"/>
    <col min="9476" max="9476" width="9.109375" style="2" customWidth="1"/>
    <col min="9477" max="9477" width="12.88671875" style="2" customWidth="1"/>
    <col min="9478" max="9478" width="18.44140625" style="2" customWidth="1"/>
    <col min="9479" max="9479" width="10" style="2"/>
    <col min="9480" max="9480" width="9.88671875" style="2" customWidth="1"/>
    <col min="9481" max="9729" width="10" style="2"/>
    <col min="9730" max="9730" width="6.77734375" style="2" customWidth="1"/>
    <col min="9731" max="9731" width="33.21875" style="2" customWidth="1"/>
    <col min="9732" max="9732" width="9.109375" style="2" customWidth="1"/>
    <col min="9733" max="9733" width="12.88671875" style="2" customWidth="1"/>
    <col min="9734" max="9734" width="18.44140625" style="2" customWidth="1"/>
    <col min="9735" max="9735" width="10" style="2"/>
    <col min="9736" max="9736" width="9.88671875" style="2" customWidth="1"/>
    <col min="9737" max="9985" width="10" style="2"/>
    <col min="9986" max="9986" width="6.77734375" style="2" customWidth="1"/>
    <col min="9987" max="9987" width="33.21875" style="2" customWidth="1"/>
    <col min="9988" max="9988" width="9.109375" style="2" customWidth="1"/>
    <col min="9989" max="9989" width="12.88671875" style="2" customWidth="1"/>
    <col min="9990" max="9990" width="18.44140625" style="2" customWidth="1"/>
    <col min="9991" max="9991" width="10" style="2"/>
    <col min="9992" max="9992" width="9.88671875" style="2" customWidth="1"/>
    <col min="9993" max="10241" width="10" style="2"/>
    <col min="10242" max="10242" width="6.77734375" style="2" customWidth="1"/>
    <col min="10243" max="10243" width="33.21875" style="2" customWidth="1"/>
    <col min="10244" max="10244" width="9.109375" style="2" customWidth="1"/>
    <col min="10245" max="10245" width="12.88671875" style="2" customWidth="1"/>
    <col min="10246" max="10246" width="18.44140625" style="2" customWidth="1"/>
    <col min="10247" max="10247" width="10" style="2"/>
    <col min="10248" max="10248" width="9.88671875" style="2" customWidth="1"/>
    <col min="10249" max="10497" width="10" style="2"/>
    <col min="10498" max="10498" width="6.77734375" style="2" customWidth="1"/>
    <col min="10499" max="10499" width="33.21875" style="2" customWidth="1"/>
    <col min="10500" max="10500" width="9.109375" style="2" customWidth="1"/>
    <col min="10501" max="10501" width="12.88671875" style="2" customWidth="1"/>
    <col min="10502" max="10502" width="18.44140625" style="2" customWidth="1"/>
    <col min="10503" max="10503" width="10" style="2"/>
    <col min="10504" max="10504" width="9.88671875" style="2" customWidth="1"/>
    <col min="10505" max="10753" width="10" style="2"/>
    <col min="10754" max="10754" width="6.77734375" style="2" customWidth="1"/>
    <col min="10755" max="10755" width="33.21875" style="2" customWidth="1"/>
    <col min="10756" max="10756" width="9.109375" style="2" customWidth="1"/>
    <col min="10757" max="10757" width="12.88671875" style="2" customWidth="1"/>
    <col min="10758" max="10758" width="18.44140625" style="2" customWidth="1"/>
    <col min="10759" max="10759" width="10" style="2"/>
    <col min="10760" max="10760" width="9.88671875" style="2" customWidth="1"/>
    <col min="10761" max="11009" width="10" style="2"/>
    <col min="11010" max="11010" width="6.77734375" style="2" customWidth="1"/>
    <col min="11011" max="11011" width="33.21875" style="2" customWidth="1"/>
    <col min="11012" max="11012" width="9.109375" style="2" customWidth="1"/>
    <col min="11013" max="11013" width="12.88671875" style="2" customWidth="1"/>
    <col min="11014" max="11014" width="18.44140625" style="2" customWidth="1"/>
    <col min="11015" max="11015" width="10" style="2"/>
    <col min="11016" max="11016" width="9.88671875" style="2" customWidth="1"/>
    <col min="11017" max="11265" width="10" style="2"/>
    <col min="11266" max="11266" width="6.77734375" style="2" customWidth="1"/>
    <col min="11267" max="11267" width="33.21875" style="2" customWidth="1"/>
    <col min="11268" max="11268" width="9.109375" style="2" customWidth="1"/>
    <col min="11269" max="11269" width="12.88671875" style="2" customWidth="1"/>
    <col min="11270" max="11270" width="18.44140625" style="2" customWidth="1"/>
    <col min="11271" max="11271" width="10" style="2"/>
    <col min="11272" max="11272" width="9.88671875" style="2" customWidth="1"/>
    <col min="11273" max="11521" width="10" style="2"/>
    <col min="11522" max="11522" width="6.77734375" style="2" customWidth="1"/>
    <col min="11523" max="11523" width="33.21875" style="2" customWidth="1"/>
    <col min="11524" max="11524" width="9.109375" style="2" customWidth="1"/>
    <col min="11525" max="11525" width="12.88671875" style="2" customWidth="1"/>
    <col min="11526" max="11526" width="18.44140625" style="2" customWidth="1"/>
    <col min="11527" max="11527" width="10" style="2"/>
    <col min="11528" max="11528" width="9.88671875" style="2" customWidth="1"/>
    <col min="11529" max="11777" width="10" style="2"/>
    <col min="11778" max="11778" width="6.77734375" style="2" customWidth="1"/>
    <col min="11779" max="11779" width="33.21875" style="2" customWidth="1"/>
    <col min="11780" max="11780" width="9.109375" style="2" customWidth="1"/>
    <col min="11781" max="11781" width="12.88671875" style="2" customWidth="1"/>
    <col min="11782" max="11782" width="18.44140625" style="2" customWidth="1"/>
    <col min="11783" max="11783" width="10" style="2"/>
    <col min="11784" max="11784" width="9.88671875" style="2" customWidth="1"/>
    <col min="11785" max="12033" width="10" style="2"/>
    <col min="12034" max="12034" width="6.77734375" style="2" customWidth="1"/>
    <col min="12035" max="12035" width="33.21875" style="2" customWidth="1"/>
    <col min="12036" max="12036" width="9.109375" style="2" customWidth="1"/>
    <col min="12037" max="12037" width="12.88671875" style="2" customWidth="1"/>
    <col min="12038" max="12038" width="18.44140625" style="2" customWidth="1"/>
    <col min="12039" max="12039" width="10" style="2"/>
    <col min="12040" max="12040" width="9.88671875" style="2" customWidth="1"/>
    <col min="12041" max="12289" width="10" style="2"/>
    <col min="12290" max="12290" width="6.77734375" style="2" customWidth="1"/>
    <col min="12291" max="12291" width="33.21875" style="2" customWidth="1"/>
    <col min="12292" max="12292" width="9.109375" style="2" customWidth="1"/>
    <col min="12293" max="12293" width="12.88671875" style="2" customWidth="1"/>
    <col min="12294" max="12294" width="18.44140625" style="2" customWidth="1"/>
    <col min="12295" max="12295" width="10" style="2"/>
    <col min="12296" max="12296" width="9.88671875" style="2" customWidth="1"/>
    <col min="12297" max="12545" width="10" style="2"/>
    <col min="12546" max="12546" width="6.77734375" style="2" customWidth="1"/>
    <col min="12547" max="12547" width="33.21875" style="2" customWidth="1"/>
    <col min="12548" max="12548" width="9.109375" style="2" customWidth="1"/>
    <col min="12549" max="12549" width="12.88671875" style="2" customWidth="1"/>
    <col min="12550" max="12550" width="18.44140625" style="2" customWidth="1"/>
    <col min="12551" max="12551" width="10" style="2"/>
    <col min="12552" max="12552" width="9.88671875" style="2" customWidth="1"/>
    <col min="12553" max="12801" width="10" style="2"/>
    <col min="12802" max="12802" width="6.77734375" style="2" customWidth="1"/>
    <col min="12803" max="12803" width="33.21875" style="2" customWidth="1"/>
    <col min="12804" max="12804" width="9.109375" style="2" customWidth="1"/>
    <col min="12805" max="12805" width="12.88671875" style="2" customWidth="1"/>
    <col min="12806" max="12806" width="18.44140625" style="2" customWidth="1"/>
    <col min="12807" max="12807" width="10" style="2"/>
    <col min="12808" max="12808" width="9.88671875" style="2" customWidth="1"/>
    <col min="12809" max="13057" width="10" style="2"/>
    <col min="13058" max="13058" width="6.77734375" style="2" customWidth="1"/>
    <col min="13059" max="13059" width="33.21875" style="2" customWidth="1"/>
    <col min="13060" max="13060" width="9.109375" style="2" customWidth="1"/>
    <col min="13061" max="13061" width="12.88671875" style="2" customWidth="1"/>
    <col min="13062" max="13062" width="18.44140625" style="2" customWidth="1"/>
    <col min="13063" max="13063" width="10" style="2"/>
    <col min="13064" max="13064" width="9.88671875" style="2" customWidth="1"/>
    <col min="13065" max="13313" width="10" style="2"/>
    <col min="13314" max="13314" width="6.77734375" style="2" customWidth="1"/>
    <col min="13315" max="13315" width="33.21875" style="2" customWidth="1"/>
    <col min="13316" max="13316" width="9.109375" style="2" customWidth="1"/>
    <col min="13317" max="13317" width="12.88671875" style="2" customWidth="1"/>
    <col min="13318" max="13318" width="18.44140625" style="2" customWidth="1"/>
    <col min="13319" max="13319" width="10" style="2"/>
    <col min="13320" max="13320" width="9.88671875" style="2" customWidth="1"/>
    <col min="13321" max="13569" width="10" style="2"/>
    <col min="13570" max="13570" width="6.77734375" style="2" customWidth="1"/>
    <col min="13571" max="13571" width="33.21875" style="2" customWidth="1"/>
    <col min="13572" max="13572" width="9.109375" style="2" customWidth="1"/>
    <col min="13573" max="13573" width="12.88671875" style="2" customWidth="1"/>
    <col min="13574" max="13574" width="18.44140625" style="2" customWidth="1"/>
    <col min="13575" max="13575" width="10" style="2"/>
    <col min="13576" max="13576" width="9.88671875" style="2" customWidth="1"/>
    <col min="13577" max="13825" width="10" style="2"/>
    <col min="13826" max="13826" width="6.77734375" style="2" customWidth="1"/>
    <col min="13827" max="13827" width="33.21875" style="2" customWidth="1"/>
    <col min="13828" max="13828" width="9.109375" style="2" customWidth="1"/>
    <col min="13829" max="13829" width="12.88671875" style="2" customWidth="1"/>
    <col min="13830" max="13830" width="18.44140625" style="2" customWidth="1"/>
    <col min="13831" max="13831" width="10" style="2"/>
    <col min="13832" max="13832" width="9.88671875" style="2" customWidth="1"/>
    <col min="13833" max="14081" width="10" style="2"/>
    <col min="14082" max="14082" width="6.77734375" style="2" customWidth="1"/>
    <col min="14083" max="14083" width="33.21875" style="2" customWidth="1"/>
    <col min="14084" max="14084" width="9.109375" style="2" customWidth="1"/>
    <col min="14085" max="14085" width="12.88671875" style="2" customWidth="1"/>
    <col min="14086" max="14086" width="18.44140625" style="2" customWidth="1"/>
    <col min="14087" max="14087" width="10" style="2"/>
    <col min="14088" max="14088" width="9.88671875" style="2" customWidth="1"/>
    <col min="14089" max="14337" width="10" style="2"/>
    <col min="14338" max="14338" width="6.77734375" style="2" customWidth="1"/>
    <col min="14339" max="14339" width="33.21875" style="2" customWidth="1"/>
    <col min="14340" max="14340" width="9.109375" style="2" customWidth="1"/>
    <col min="14341" max="14341" width="12.88671875" style="2" customWidth="1"/>
    <col min="14342" max="14342" width="18.44140625" style="2" customWidth="1"/>
    <col min="14343" max="14343" width="10" style="2"/>
    <col min="14344" max="14344" width="9.88671875" style="2" customWidth="1"/>
    <col min="14345" max="14593" width="10" style="2"/>
    <col min="14594" max="14594" width="6.77734375" style="2" customWidth="1"/>
    <col min="14595" max="14595" width="33.21875" style="2" customWidth="1"/>
    <col min="14596" max="14596" width="9.109375" style="2" customWidth="1"/>
    <col min="14597" max="14597" width="12.88671875" style="2" customWidth="1"/>
    <col min="14598" max="14598" width="18.44140625" style="2" customWidth="1"/>
    <col min="14599" max="14599" width="10" style="2"/>
    <col min="14600" max="14600" width="9.88671875" style="2" customWidth="1"/>
    <col min="14601" max="14849" width="10" style="2"/>
    <col min="14850" max="14850" width="6.77734375" style="2" customWidth="1"/>
    <col min="14851" max="14851" width="33.21875" style="2" customWidth="1"/>
    <col min="14852" max="14852" width="9.109375" style="2" customWidth="1"/>
    <col min="14853" max="14853" width="12.88671875" style="2" customWidth="1"/>
    <col min="14854" max="14854" width="18.44140625" style="2" customWidth="1"/>
    <col min="14855" max="14855" width="10" style="2"/>
    <col min="14856" max="14856" width="9.88671875" style="2" customWidth="1"/>
    <col min="14857" max="15105" width="10" style="2"/>
    <col min="15106" max="15106" width="6.77734375" style="2" customWidth="1"/>
    <col min="15107" max="15107" width="33.21875" style="2" customWidth="1"/>
    <col min="15108" max="15108" width="9.109375" style="2" customWidth="1"/>
    <col min="15109" max="15109" width="12.88671875" style="2" customWidth="1"/>
    <col min="15110" max="15110" width="18.44140625" style="2" customWidth="1"/>
    <col min="15111" max="15111" width="10" style="2"/>
    <col min="15112" max="15112" width="9.88671875" style="2" customWidth="1"/>
    <col min="15113" max="15361" width="10" style="2"/>
    <col min="15362" max="15362" width="6.77734375" style="2" customWidth="1"/>
    <col min="15363" max="15363" width="33.21875" style="2" customWidth="1"/>
    <col min="15364" max="15364" width="9.109375" style="2" customWidth="1"/>
    <col min="15365" max="15365" width="12.88671875" style="2" customWidth="1"/>
    <col min="15366" max="15366" width="18.44140625" style="2" customWidth="1"/>
    <col min="15367" max="15367" width="10" style="2"/>
    <col min="15368" max="15368" width="9.88671875" style="2" customWidth="1"/>
    <col min="15369" max="15617" width="10" style="2"/>
    <col min="15618" max="15618" width="6.77734375" style="2" customWidth="1"/>
    <col min="15619" max="15619" width="33.21875" style="2" customWidth="1"/>
    <col min="15620" max="15620" width="9.109375" style="2" customWidth="1"/>
    <col min="15621" max="15621" width="12.88671875" style="2" customWidth="1"/>
    <col min="15622" max="15622" width="18.44140625" style="2" customWidth="1"/>
    <col min="15623" max="15623" width="10" style="2"/>
    <col min="15624" max="15624" width="9.88671875" style="2" customWidth="1"/>
    <col min="15625" max="15873" width="10" style="2"/>
    <col min="15874" max="15874" width="6.77734375" style="2" customWidth="1"/>
    <col min="15875" max="15875" width="33.21875" style="2" customWidth="1"/>
    <col min="15876" max="15876" width="9.109375" style="2" customWidth="1"/>
    <col min="15877" max="15877" width="12.88671875" style="2" customWidth="1"/>
    <col min="15878" max="15878" width="18.44140625" style="2" customWidth="1"/>
    <col min="15879" max="15879" width="10" style="2"/>
    <col min="15880" max="15880" width="9.88671875" style="2" customWidth="1"/>
    <col min="15881" max="16129" width="10" style="2"/>
    <col min="16130" max="16130" width="6.77734375" style="2" customWidth="1"/>
    <col min="16131" max="16131" width="33.21875" style="2" customWidth="1"/>
    <col min="16132" max="16132" width="9.109375" style="2" customWidth="1"/>
    <col min="16133" max="16133" width="12.88671875" style="2" customWidth="1"/>
    <col min="16134" max="16134" width="18.44140625" style="2" customWidth="1"/>
    <col min="16135" max="16135" width="10" style="2"/>
    <col min="16136" max="16136" width="9.88671875" style="2" customWidth="1"/>
    <col min="16137" max="16384" width="10" style="2"/>
  </cols>
  <sheetData>
    <row r="1" spans="1:6" ht="6.6" customHeight="1">
      <c r="C1" s="3"/>
      <c r="D1" s="3"/>
      <c r="E1" s="4"/>
      <c r="F1" s="4"/>
    </row>
    <row r="2" spans="1:6" ht="32.700000000000003" customHeight="1">
      <c r="A2" s="71" t="s">
        <v>51</v>
      </c>
      <c r="B2" s="72"/>
      <c r="C2" s="72"/>
      <c r="D2" s="72"/>
      <c r="E2" s="72"/>
      <c r="F2" s="72"/>
    </row>
    <row r="3" spans="1:6" ht="15" customHeight="1">
      <c r="A3" s="73" t="s">
        <v>52</v>
      </c>
      <c r="B3" s="74"/>
      <c r="C3" s="75"/>
      <c r="D3" s="75"/>
      <c r="E3" s="75"/>
      <c r="F3" s="75"/>
    </row>
    <row r="4" spans="1:6" ht="15" customHeight="1">
      <c r="A4" s="76" t="s">
        <v>2</v>
      </c>
      <c r="B4" s="77"/>
      <c r="C4" s="78"/>
      <c r="D4" s="78"/>
      <c r="E4" s="78"/>
      <c r="F4" s="78"/>
    </row>
    <row r="5" spans="1:6" ht="31.5" customHeight="1">
      <c r="A5" s="79" t="s">
        <v>55</v>
      </c>
      <c r="B5" s="80"/>
      <c r="C5" s="80"/>
      <c r="D5" s="80"/>
      <c r="E5" s="80"/>
      <c r="F5" s="80"/>
    </row>
    <row r="6" spans="1:6" ht="12.75" customHeight="1">
      <c r="A6" s="38"/>
      <c r="B6" s="38"/>
      <c r="C6" s="38"/>
      <c r="D6" s="38"/>
      <c r="E6" s="39"/>
      <c r="F6" s="39"/>
    </row>
    <row r="7" spans="1:6" ht="15.6" customHeight="1">
      <c r="A7" s="40" t="s">
        <v>3</v>
      </c>
      <c r="B7" s="70" t="s">
        <v>56</v>
      </c>
      <c r="C7" s="70"/>
      <c r="D7" s="40" t="s">
        <v>4</v>
      </c>
      <c r="E7" s="70" t="s">
        <v>61</v>
      </c>
      <c r="F7" s="70"/>
    </row>
    <row r="8" spans="1:6" ht="15.75" customHeight="1">
      <c r="A8" s="41" t="s">
        <v>5</v>
      </c>
      <c r="B8" s="84" t="s">
        <v>57</v>
      </c>
      <c r="C8" s="84"/>
      <c r="D8" s="41" t="s">
        <v>6</v>
      </c>
      <c r="E8" s="82">
        <v>45754</v>
      </c>
      <c r="F8" s="82"/>
    </row>
    <row r="9" spans="1:6" ht="15.6" customHeight="1">
      <c r="A9" s="41"/>
      <c r="B9" s="85"/>
      <c r="C9" s="85"/>
      <c r="D9" s="41" t="s">
        <v>7</v>
      </c>
      <c r="E9" s="82" t="s">
        <v>50</v>
      </c>
      <c r="F9" s="82"/>
    </row>
    <row r="10" spans="1:6" ht="15.6" customHeight="1">
      <c r="A10" s="42" t="s">
        <v>8</v>
      </c>
      <c r="B10" s="43"/>
      <c r="C10" s="43"/>
      <c r="D10" s="42" t="s">
        <v>9</v>
      </c>
      <c r="E10" s="83"/>
      <c r="F10" s="83"/>
    </row>
    <row r="11" spans="1:6" ht="8.25" customHeight="1">
      <c r="A11" s="38"/>
      <c r="B11" s="38"/>
      <c r="C11" s="38"/>
      <c r="D11" s="38"/>
      <c r="E11" s="39"/>
      <c r="F11" s="39"/>
    </row>
    <row r="12" spans="1:6" ht="15" customHeight="1">
      <c r="A12" s="44" t="s">
        <v>10</v>
      </c>
      <c r="B12" s="44" t="s">
        <v>11</v>
      </c>
      <c r="C12" s="44" t="s">
        <v>12</v>
      </c>
      <c r="D12" s="44" t="s">
        <v>13</v>
      </c>
      <c r="E12" s="44" t="s">
        <v>14</v>
      </c>
      <c r="F12" s="44" t="s">
        <v>15</v>
      </c>
    </row>
    <row r="13" spans="1:6" s="68" customFormat="1" ht="127.95" customHeight="1">
      <c r="A13" s="46" t="s">
        <v>60</v>
      </c>
      <c r="B13" s="46" t="s">
        <v>54</v>
      </c>
      <c r="C13" s="46" t="s">
        <v>59</v>
      </c>
      <c r="D13" s="69">
        <v>6000</v>
      </c>
      <c r="E13" s="66">
        <v>3.6</v>
      </c>
      <c r="F13" s="67">
        <f>D13*E13</f>
        <v>21600</v>
      </c>
    </row>
    <row r="14" spans="1:6" ht="15.6" customHeight="1">
      <c r="A14" s="45"/>
      <c r="B14" s="46"/>
      <c r="C14" s="45"/>
      <c r="D14" s="48"/>
      <c r="E14" s="47"/>
      <c r="F14" s="47"/>
    </row>
    <row r="15" spans="1:6" ht="16.2" customHeight="1">
      <c r="A15" s="49"/>
      <c r="B15" s="50"/>
      <c r="C15" s="49"/>
      <c r="D15" s="51"/>
      <c r="E15" s="52"/>
      <c r="F15" s="53"/>
    </row>
    <row r="16" spans="1:6" ht="16.2" customHeight="1">
      <c r="A16" s="54" t="s">
        <v>16</v>
      </c>
      <c r="B16" s="54"/>
      <c r="C16" s="55"/>
      <c r="D16" s="56">
        <f>SUM(D12:D15)</f>
        <v>6000</v>
      </c>
      <c r="E16" s="57"/>
      <c r="F16" s="57">
        <f>SUM(F13:F15)</f>
        <v>21600</v>
      </c>
    </row>
    <row r="17" spans="1:6" ht="15.6" customHeight="1">
      <c r="A17" s="58"/>
      <c r="B17" s="58"/>
      <c r="C17" s="59"/>
      <c r="D17" s="59"/>
      <c r="E17" s="59"/>
      <c r="F17" s="58"/>
    </row>
    <row r="18" spans="1:6" ht="15.6" customHeight="1">
      <c r="A18" s="60" t="s">
        <v>17</v>
      </c>
      <c r="B18" s="61">
        <v>45777</v>
      </c>
      <c r="C18" s="60"/>
      <c r="D18" s="60" t="s">
        <v>18</v>
      </c>
      <c r="E18" s="60" t="s">
        <v>41</v>
      </c>
      <c r="F18" s="62"/>
    </row>
    <row r="19" spans="1:6" ht="15.6" customHeight="1">
      <c r="A19" s="60" t="s">
        <v>19</v>
      </c>
      <c r="B19" s="63" t="s">
        <v>42</v>
      </c>
      <c r="C19" s="60"/>
      <c r="D19" s="60"/>
      <c r="E19" s="60"/>
      <c r="F19" s="62"/>
    </row>
    <row r="20" spans="1:6" ht="15.6" customHeight="1">
      <c r="A20" s="60" t="s">
        <v>20</v>
      </c>
      <c r="B20" s="63"/>
      <c r="C20" s="60"/>
      <c r="D20" s="60"/>
      <c r="E20" s="60" t="s">
        <v>43</v>
      </c>
      <c r="F20" s="62"/>
    </row>
    <row r="21" spans="1:6" ht="15.6" customHeight="1">
      <c r="A21" s="60" t="s">
        <v>21</v>
      </c>
      <c r="B21" s="81" t="s">
        <v>58</v>
      </c>
      <c r="C21" s="81"/>
      <c r="D21" s="81"/>
      <c r="E21" s="81"/>
      <c r="F21" s="81"/>
    </row>
    <row r="22" spans="1:6" ht="15.6" customHeight="1">
      <c r="A22" s="60"/>
      <c r="B22" s="81"/>
      <c r="C22" s="81"/>
      <c r="D22" s="81"/>
      <c r="E22" s="81"/>
      <c r="F22" s="81"/>
    </row>
    <row r="23" spans="1:6" ht="15.6" customHeight="1">
      <c r="A23" s="60"/>
      <c r="B23" s="81"/>
      <c r="C23" s="81"/>
      <c r="D23" s="81"/>
      <c r="E23" s="81"/>
      <c r="F23" s="81"/>
    </row>
    <row r="24" spans="1:6" ht="15.6" customHeight="1">
      <c r="A24" s="60"/>
      <c r="B24" s="81"/>
      <c r="C24" s="81"/>
      <c r="D24" s="81"/>
      <c r="E24" s="81"/>
      <c r="F24" s="81"/>
    </row>
    <row r="25" spans="1:6" ht="15.6" customHeight="1">
      <c r="A25" s="60"/>
      <c r="B25" s="81"/>
      <c r="C25" s="81"/>
      <c r="D25" s="81"/>
      <c r="E25" s="81"/>
      <c r="F25" s="81"/>
    </row>
    <row r="26" spans="1:6" ht="15.6" customHeight="1">
      <c r="A26" s="60"/>
      <c r="B26" s="81"/>
      <c r="C26" s="81"/>
      <c r="D26" s="81"/>
      <c r="E26" s="81"/>
      <c r="F26" s="81"/>
    </row>
    <row r="27" spans="1:6" ht="16.2" customHeight="1">
      <c r="A27" s="64"/>
      <c r="B27" s="60"/>
      <c r="C27" s="60"/>
      <c r="D27" s="60"/>
      <c r="E27" s="60"/>
      <c r="F27" s="59"/>
    </row>
    <row r="28" spans="1:6" ht="15.6" customHeight="1">
      <c r="A28" s="60" t="s">
        <v>33</v>
      </c>
      <c r="B28" s="60"/>
      <c r="C28" s="65"/>
      <c r="D28" s="60" t="s">
        <v>22</v>
      </c>
      <c r="E28" s="60"/>
      <c r="F28" s="59"/>
    </row>
    <row r="29" spans="1:6" ht="15.6" customHeight="1">
      <c r="A29" s="60" t="s">
        <v>51</v>
      </c>
      <c r="B29" s="60"/>
      <c r="C29" s="65"/>
      <c r="D29" s="70" t="s">
        <v>53</v>
      </c>
      <c r="E29" s="70"/>
      <c r="F29" s="59"/>
    </row>
  </sheetData>
  <mergeCells count="12">
    <mergeCell ref="D29:E29"/>
    <mergeCell ref="B21:F26"/>
    <mergeCell ref="E9:F9"/>
    <mergeCell ref="E10:F10"/>
    <mergeCell ref="B8:C9"/>
    <mergeCell ref="E8:F8"/>
    <mergeCell ref="B7:C7"/>
    <mergeCell ref="E7:F7"/>
    <mergeCell ref="A2:F2"/>
    <mergeCell ref="A3:F3"/>
    <mergeCell ref="A4:F4"/>
    <mergeCell ref="A5:F5"/>
  </mergeCells>
  <phoneticPr fontId="35" type="noConversion"/>
  <printOptions horizontalCentered="1"/>
  <pageMargins left="0.43307086614173229" right="0.43307086614173229" top="0.74803149606299213" bottom="0.74803149606299213" header="0.31496062992125984" footer="0.31496062992125984"/>
  <pageSetup paperSize="9" scale="99" orientation="portrait" horizontalDpi="360" verticalDpi="36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6"/>
  <sheetViews>
    <sheetView zoomScale="130" zoomScaleNormal="130" workbookViewId="0">
      <selection activeCell="G4" sqref="G4"/>
    </sheetView>
  </sheetViews>
  <sheetFormatPr defaultColWidth="10" defaultRowHeight="13.2"/>
  <cols>
    <col min="1" max="1" width="9.77734375" style="2" customWidth="1"/>
    <col min="2" max="2" width="19.44140625" style="2" customWidth="1"/>
    <col min="3" max="3" width="14.44140625" style="2" customWidth="1"/>
    <col min="4" max="4" width="11.109375" style="2" customWidth="1"/>
    <col min="5" max="5" width="10.88671875" style="2" customWidth="1"/>
    <col min="6" max="6" width="14.109375" style="2" customWidth="1"/>
    <col min="7" max="200" width="10" style="2"/>
    <col min="201" max="201" width="6.77734375" style="2" customWidth="1"/>
    <col min="202" max="202" width="33.21875" style="2" customWidth="1"/>
    <col min="203" max="203" width="9.109375" style="2" customWidth="1"/>
    <col min="204" max="204" width="12.88671875" style="2" customWidth="1"/>
    <col min="205" max="205" width="18.44140625" style="2" customWidth="1"/>
    <col min="206" max="206" width="10" style="2"/>
    <col min="207" max="207" width="9.88671875" style="2" customWidth="1"/>
    <col min="208" max="456" width="10" style="2"/>
    <col min="457" max="457" width="6.77734375" style="2" customWidth="1"/>
    <col min="458" max="458" width="33.21875" style="2" customWidth="1"/>
    <col min="459" max="459" width="9.109375" style="2" customWidth="1"/>
    <col min="460" max="460" width="12.88671875" style="2" customWidth="1"/>
    <col min="461" max="461" width="18.44140625" style="2" customWidth="1"/>
    <col min="462" max="462" width="10" style="2"/>
    <col min="463" max="463" width="9.88671875" style="2" customWidth="1"/>
    <col min="464" max="712" width="10" style="2"/>
    <col min="713" max="713" width="6.77734375" style="2" customWidth="1"/>
    <col min="714" max="714" width="33.21875" style="2" customWidth="1"/>
    <col min="715" max="715" width="9.109375" style="2" customWidth="1"/>
    <col min="716" max="716" width="12.88671875" style="2" customWidth="1"/>
    <col min="717" max="717" width="18.44140625" style="2" customWidth="1"/>
    <col min="718" max="718" width="10" style="2"/>
    <col min="719" max="719" width="9.88671875" style="2" customWidth="1"/>
    <col min="720" max="968" width="10" style="2"/>
    <col min="969" max="969" width="6.77734375" style="2" customWidth="1"/>
    <col min="970" max="970" width="33.21875" style="2" customWidth="1"/>
    <col min="971" max="971" width="9.109375" style="2" customWidth="1"/>
    <col min="972" max="972" width="12.88671875" style="2" customWidth="1"/>
    <col min="973" max="973" width="18.44140625" style="2" customWidth="1"/>
    <col min="974" max="974" width="10" style="2"/>
    <col min="975" max="975" width="9.88671875" style="2" customWidth="1"/>
    <col min="976" max="1224" width="10" style="2"/>
    <col min="1225" max="1225" width="6.77734375" style="2" customWidth="1"/>
    <col min="1226" max="1226" width="33.21875" style="2" customWidth="1"/>
    <col min="1227" max="1227" width="9.109375" style="2" customWidth="1"/>
    <col min="1228" max="1228" width="12.88671875" style="2" customWidth="1"/>
    <col min="1229" max="1229" width="18.44140625" style="2" customWidth="1"/>
    <col min="1230" max="1230" width="10" style="2"/>
    <col min="1231" max="1231" width="9.88671875" style="2" customWidth="1"/>
    <col min="1232" max="1480" width="10" style="2"/>
    <col min="1481" max="1481" width="6.77734375" style="2" customWidth="1"/>
    <col min="1482" max="1482" width="33.21875" style="2" customWidth="1"/>
    <col min="1483" max="1483" width="9.109375" style="2" customWidth="1"/>
    <col min="1484" max="1484" width="12.88671875" style="2" customWidth="1"/>
    <col min="1485" max="1485" width="18.44140625" style="2" customWidth="1"/>
    <col min="1486" max="1486" width="10" style="2"/>
    <col min="1487" max="1487" width="9.88671875" style="2" customWidth="1"/>
    <col min="1488" max="1736" width="10" style="2"/>
    <col min="1737" max="1737" width="6.77734375" style="2" customWidth="1"/>
    <col min="1738" max="1738" width="33.21875" style="2" customWidth="1"/>
    <col min="1739" max="1739" width="9.109375" style="2" customWidth="1"/>
    <col min="1740" max="1740" width="12.88671875" style="2" customWidth="1"/>
    <col min="1741" max="1741" width="18.44140625" style="2" customWidth="1"/>
    <col min="1742" max="1742" width="10" style="2"/>
    <col min="1743" max="1743" width="9.88671875" style="2" customWidth="1"/>
    <col min="1744" max="1992" width="10" style="2"/>
    <col min="1993" max="1993" width="6.77734375" style="2" customWidth="1"/>
    <col min="1994" max="1994" width="33.21875" style="2" customWidth="1"/>
    <col min="1995" max="1995" width="9.109375" style="2" customWidth="1"/>
    <col min="1996" max="1996" width="12.88671875" style="2" customWidth="1"/>
    <col min="1997" max="1997" width="18.44140625" style="2" customWidth="1"/>
    <col min="1998" max="1998" width="10" style="2"/>
    <col min="1999" max="1999" width="9.88671875" style="2" customWidth="1"/>
    <col min="2000" max="2248" width="10" style="2"/>
    <col min="2249" max="2249" width="6.77734375" style="2" customWidth="1"/>
    <col min="2250" max="2250" width="33.21875" style="2" customWidth="1"/>
    <col min="2251" max="2251" width="9.109375" style="2" customWidth="1"/>
    <col min="2252" max="2252" width="12.88671875" style="2" customWidth="1"/>
    <col min="2253" max="2253" width="18.44140625" style="2" customWidth="1"/>
    <col min="2254" max="2254" width="10" style="2"/>
    <col min="2255" max="2255" width="9.88671875" style="2" customWidth="1"/>
    <col min="2256" max="2504" width="10" style="2"/>
    <col min="2505" max="2505" width="6.77734375" style="2" customWidth="1"/>
    <col min="2506" max="2506" width="33.21875" style="2" customWidth="1"/>
    <col min="2507" max="2507" width="9.109375" style="2" customWidth="1"/>
    <col min="2508" max="2508" width="12.88671875" style="2" customWidth="1"/>
    <col min="2509" max="2509" width="18.44140625" style="2" customWidth="1"/>
    <col min="2510" max="2510" width="10" style="2"/>
    <col min="2511" max="2511" width="9.88671875" style="2" customWidth="1"/>
    <col min="2512" max="2760" width="10" style="2"/>
    <col min="2761" max="2761" width="6.77734375" style="2" customWidth="1"/>
    <col min="2762" max="2762" width="33.21875" style="2" customWidth="1"/>
    <col min="2763" max="2763" width="9.109375" style="2" customWidth="1"/>
    <col min="2764" max="2764" width="12.88671875" style="2" customWidth="1"/>
    <col min="2765" max="2765" width="18.44140625" style="2" customWidth="1"/>
    <col min="2766" max="2766" width="10" style="2"/>
    <col min="2767" max="2767" width="9.88671875" style="2" customWidth="1"/>
    <col min="2768" max="3016" width="10" style="2"/>
    <col min="3017" max="3017" width="6.77734375" style="2" customWidth="1"/>
    <col min="3018" max="3018" width="33.21875" style="2" customWidth="1"/>
    <col min="3019" max="3019" width="9.109375" style="2" customWidth="1"/>
    <col min="3020" max="3020" width="12.88671875" style="2" customWidth="1"/>
    <col min="3021" max="3021" width="18.44140625" style="2" customWidth="1"/>
    <col min="3022" max="3022" width="10" style="2"/>
    <col min="3023" max="3023" width="9.88671875" style="2" customWidth="1"/>
    <col min="3024" max="3272" width="10" style="2"/>
    <col min="3273" max="3273" width="6.77734375" style="2" customWidth="1"/>
    <col min="3274" max="3274" width="33.21875" style="2" customWidth="1"/>
    <col min="3275" max="3275" width="9.109375" style="2" customWidth="1"/>
    <col min="3276" max="3276" width="12.88671875" style="2" customWidth="1"/>
    <col min="3277" max="3277" width="18.44140625" style="2" customWidth="1"/>
    <col min="3278" max="3278" width="10" style="2"/>
    <col min="3279" max="3279" width="9.88671875" style="2" customWidth="1"/>
    <col min="3280" max="3528" width="10" style="2"/>
    <col min="3529" max="3529" width="6.77734375" style="2" customWidth="1"/>
    <col min="3530" max="3530" width="33.21875" style="2" customWidth="1"/>
    <col min="3531" max="3531" width="9.109375" style="2" customWidth="1"/>
    <col min="3532" max="3532" width="12.88671875" style="2" customWidth="1"/>
    <col min="3533" max="3533" width="18.44140625" style="2" customWidth="1"/>
    <col min="3534" max="3534" width="10" style="2"/>
    <col min="3535" max="3535" width="9.88671875" style="2" customWidth="1"/>
    <col min="3536" max="3784" width="10" style="2"/>
    <col min="3785" max="3785" width="6.77734375" style="2" customWidth="1"/>
    <col min="3786" max="3786" width="33.21875" style="2" customWidth="1"/>
    <col min="3787" max="3787" width="9.109375" style="2" customWidth="1"/>
    <col min="3788" max="3788" width="12.88671875" style="2" customWidth="1"/>
    <col min="3789" max="3789" width="18.44140625" style="2" customWidth="1"/>
    <col min="3790" max="3790" width="10" style="2"/>
    <col min="3791" max="3791" width="9.88671875" style="2" customWidth="1"/>
    <col min="3792" max="4040" width="10" style="2"/>
    <col min="4041" max="4041" width="6.77734375" style="2" customWidth="1"/>
    <col min="4042" max="4042" width="33.21875" style="2" customWidth="1"/>
    <col min="4043" max="4043" width="9.109375" style="2" customWidth="1"/>
    <col min="4044" max="4044" width="12.88671875" style="2" customWidth="1"/>
    <col min="4045" max="4045" width="18.44140625" style="2" customWidth="1"/>
    <col min="4046" max="4046" width="10" style="2"/>
    <col min="4047" max="4047" width="9.88671875" style="2" customWidth="1"/>
    <col min="4048" max="4296" width="10" style="2"/>
    <col min="4297" max="4297" width="6.77734375" style="2" customWidth="1"/>
    <col min="4298" max="4298" width="33.21875" style="2" customWidth="1"/>
    <col min="4299" max="4299" width="9.109375" style="2" customWidth="1"/>
    <col min="4300" max="4300" width="12.88671875" style="2" customWidth="1"/>
    <col min="4301" max="4301" width="18.44140625" style="2" customWidth="1"/>
    <col min="4302" max="4302" width="10" style="2"/>
    <col min="4303" max="4303" width="9.88671875" style="2" customWidth="1"/>
    <col min="4304" max="4552" width="10" style="2"/>
    <col min="4553" max="4553" width="6.77734375" style="2" customWidth="1"/>
    <col min="4554" max="4554" width="33.21875" style="2" customWidth="1"/>
    <col min="4555" max="4555" width="9.109375" style="2" customWidth="1"/>
    <col min="4556" max="4556" width="12.88671875" style="2" customWidth="1"/>
    <col min="4557" max="4557" width="18.44140625" style="2" customWidth="1"/>
    <col min="4558" max="4558" width="10" style="2"/>
    <col min="4559" max="4559" width="9.88671875" style="2" customWidth="1"/>
    <col min="4560" max="4808" width="10" style="2"/>
    <col min="4809" max="4809" width="6.77734375" style="2" customWidth="1"/>
    <col min="4810" max="4810" width="33.21875" style="2" customWidth="1"/>
    <col min="4811" max="4811" width="9.109375" style="2" customWidth="1"/>
    <col min="4812" max="4812" width="12.88671875" style="2" customWidth="1"/>
    <col min="4813" max="4813" width="18.44140625" style="2" customWidth="1"/>
    <col min="4814" max="4814" width="10" style="2"/>
    <col min="4815" max="4815" width="9.88671875" style="2" customWidth="1"/>
    <col min="4816" max="5064" width="10" style="2"/>
    <col min="5065" max="5065" width="6.77734375" style="2" customWidth="1"/>
    <col min="5066" max="5066" width="33.21875" style="2" customWidth="1"/>
    <col min="5067" max="5067" width="9.109375" style="2" customWidth="1"/>
    <col min="5068" max="5068" width="12.88671875" style="2" customWidth="1"/>
    <col min="5069" max="5069" width="18.44140625" style="2" customWidth="1"/>
    <col min="5070" max="5070" width="10" style="2"/>
    <col min="5071" max="5071" width="9.88671875" style="2" customWidth="1"/>
    <col min="5072" max="5320" width="10" style="2"/>
    <col min="5321" max="5321" width="6.77734375" style="2" customWidth="1"/>
    <col min="5322" max="5322" width="33.21875" style="2" customWidth="1"/>
    <col min="5323" max="5323" width="9.109375" style="2" customWidth="1"/>
    <col min="5324" max="5324" width="12.88671875" style="2" customWidth="1"/>
    <col min="5325" max="5325" width="18.44140625" style="2" customWidth="1"/>
    <col min="5326" max="5326" width="10" style="2"/>
    <col min="5327" max="5327" width="9.88671875" style="2" customWidth="1"/>
    <col min="5328" max="5576" width="10" style="2"/>
    <col min="5577" max="5577" width="6.77734375" style="2" customWidth="1"/>
    <col min="5578" max="5578" width="33.21875" style="2" customWidth="1"/>
    <col min="5579" max="5579" width="9.109375" style="2" customWidth="1"/>
    <col min="5580" max="5580" width="12.88671875" style="2" customWidth="1"/>
    <col min="5581" max="5581" width="18.44140625" style="2" customWidth="1"/>
    <col min="5582" max="5582" width="10" style="2"/>
    <col min="5583" max="5583" width="9.88671875" style="2" customWidth="1"/>
    <col min="5584" max="5832" width="10" style="2"/>
    <col min="5833" max="5833" width="6.77734375" style="2" customWidth="1"/>
    <col min="5834" max="5834" width="33.21875" style="2" customWidth="1"/>
    <col min="5835" max="5835" width="9.109375" style="2" customWidth="1"/>
    <col min="5836" max="5836" width="12.88671875" style="2" customWidth="1"/>
    <col min="5837" max="5837" width="18.44140625" style="2" customWidth="1"/>
    <col min="5838" max="5838" width="10" style="2"/>
    <col min="5839" max="5839" width="9.88671875" style="2" customWidth="1"/>
    <col min="5840" max="6088" width="10" style="2"/>
    <col min="6089" max="6089" width="6.77734375" style="2" customWidth="1"/>
    <col min="6090" max="6090" width="33.21875" style="2" customWidth="1"/>
    <col min="6091" max="6091" width="9.109375" style="2" customWidth="1"/>
    <col min="6092" max="6092" width="12.88671875" style="2" customWidth="1"/>
    <col min="6093" max="6093" width="18.44140625" style="2" customWidth="1"/>
    <col min="6094" max="6094" width="10" style="2"/>
    <col min="6095" max="6095" width="9.88671875" style="2" customWidth="1"/>
    <col min="6096" max="6344" width="10" style="2"/>
    <col min="6345" max="6345" width="6.77734375" style="2" customWidth="1"/>
    <col min="6346" max="6346" width="33.21875" style="2" customWidth="1"/>
    <col min="6347" max="6347" width="9.109375" style="2" customWidth="1"/>
    <col min="6348" max="6348" width="12.88671875" style="2" customWidth="1"/>
    <col min="6349" max="6349" width="18.44140625" style="2" customWidth="1"/>
    <col min="6350" max="6350" width="10" style="2"/>
    <col min="6351" max="6351" width="9.88671875" style="2" customWidth="1"/>
    <col min="6352" max="6600" width="10" style="2"/>
    <col min="6601" max="6601" width="6.77734375" style="2" customWidth="1"/>
    <col min="6602" max="6602" width="33.21875" style="2" customWidth="1"/>
    <col min="6603" max="6603" width="9.109375" style="2" customWidth="1"/>
    <col min="6604" max="6604" width="12.88671875" style="2" customWidth="1"/>
    <col min="6605" max="6605" width="18.44140625" style="2" customWidth="1"/>
    <col min="6606" max="6606" width="10" style="2"/>
    <col min="6607" max="6607" width="9.88671875" style="2" customWidth="1"/>
    <col min="6608" max="6856" width="10" style="2"/>
    <col min="6857" max="6857" width="6.77734375" style="2" customWidth="1"/>
    <col min="6858" max="6858" width="33.21875" style="2" customWidth="1"/>
    <col min="6859" max="6859" width="9.109375" style="2" customWidth="1"/>
    <col min="6860" max="6860" width="12.88671875" style="2" customWidth="1"/>
    <col min="6861" max="6861" width="18.44140625" style="2" customWidth="1"/>
    <col min="6862" max="6862" width="10" style="2"/>
    <col min="6863" max="6863" width="9.88671875" style="2" customWidth="1"/>
    <col min="6864" max="7112" width="10" style="2"/>
    <col min="7113" max="7113" width="6.77734375" style="2" customWidth="1"/>
    <col min="7114" max="7114" width="33.21875" style="2" customWidth="1"/>
    <col min="7115" max="7115" width="9.109375" style="2" customWidth="1"/>
    <col min="7116" max="7116" width="12.88671875" style="2" customWidth="1"/>
    <col min="7117" max="7117" width="18.44140625" style="2" customWidth="1"/>
    <col min="7118" max="7118" width="10" style="2"/>
    <col min="7119" max="7119" width="9.88671875" style="2" customWidth="1"/>
    <col min="7120" max="7368" width="10" style="2"/>
    <col min="7369" max="7369" width="6.77734375" style="2" customWidth="1"/>
    <col min="7370" max="7370" width="33.21875" style="2" customWidth="1"/>
    <col min="7371" max="7371" width="9.109375" style="2" customWidth="1"/>
    <col min="7372" max="7372" width="12.88671875" style="2" customWidth="1"/>
    <col min="7373" max="7373" width="18.44140625" style="2" customWidth="1"/>
    <col min="7374" max="7374" width="10" style="2"/>
    <col min="7375" max="7375" width="9.88671875" style="2" customWidth="1"/>
    <col min="7376" max="7624" width="10" style="2"/>
    <col min="7625" max="7625" width="6.77734375" style="2" customWidth="1"/>
    <col min="7626" max="7626" width="33.21875" style="2" customWidth="1"/>
    <col min="7627" max="7627" width="9.109375" style="2" customWidth="1"/>
    <col min="7628" max="7628" width="12.88671875" style="2" customWidth="1"/>
    <col min="7629" max="7629" width="18.44140625" style="2" customWidth="1"/>
    <col min="7630" max="7630" width="10" style="2"/>
    <col min="7631" max="7631" width="9.88671875" style="2" customWidth="1"/>
    <col min="7632" max="7880" width="10" style="2"/>
    <col min="7881" max="7881" width="6.77734375" style="2" customWidth="1"/>
    <col min="7882" max="7882" width="33.21875" style="2" customWidth="1"/>
    <col min="7883" max="7883" width="9.109375" style="2" customWidth="1"/>
    <col min="7884" max="7884" width="12.88671875" style="2" customWidth="1"/>
    <col min="7885" max="7885" width="18.44140625" style="2" customWidth="1"/>
    <col min="7886" max="7886" width="10" style="2"/>
    <col min="7887" max="7887" width="9.88671875" style="2" customWidth="1"/>
    <col min="7888" max="8136" width="10" style="2"/>
    <col min="8137" max="8137" width="6.77734375" style="2" customWidth="1"/>
    <col min="8138" max="8138" width="33.21875" style="2" customWidth="1"/>
    <col min="8139" max="8139" width="9.109375" style="2" customWidth="1"/>
    <col min="8140" max="8140" width="12.88671875" style="2" customWidth="1"/>
    <col min="8141" max="8141" width="18.44140625" style="2" customWidth="1"/>
    <col min="8142" max="8142" width="10" style="2"/>
    <col min="8143" max="8143" width="9.88671875" style="2" customWidth="1"/>
    <col min="8144" max="8392" width="10" style="2"/>
    <col min="8393" max="8393" width="6.77734375" style="2" customWidth="1"/>
    <col min="8394" max="8394" width="33.21875" style="2" customWidth="1"/>
    <col min="8395" max="8395" width="9.109375" style="2" customWidth="1"/>
    <col min="8396" max="8396" width="12.88671875" style="2" customWidth="1"/>
    <col min="8397" max="8397" width="18.44140625" style="2" customWidth="1"/>
    <col min="8398" max="8398" width="10" style="2"/>
    <col min="8399" max="8399" width="9.88671875" style="2" customWidth="1"/>
    <col min="8400" max="8648" width="10" style="2"/>
    <col min="8649" max="8649" width="6.77734375" style="2" customWidth="1"/>
    <col min="8650" max="8650" width="33.21875" style="2" customWidth="1"/>
    <col min="8651" max="8651" width="9.109375" style="2" customWidth="1"/>
    <col min="8652" max="8652" width="12.88671875" style="2" customWidth="1"/>
    <col min="8653" max="8653" width="18.44140625" style="2" customWidth="1"/>
    <col min="8654" max="8654" width="10" style="2"/>
    <col min="8655" max="8655" width="9.88671875" style="2" customWidth="1"/>
    <col min="8656" max="8904" width="10" style="2"/>
    <col min="8905" max="8905" width="6.77734375" style="2" customWidth="1"/>
    <col min="8906" max="8906" width="33.21875" style="2" customWidth="1"/>
    <col min="8907" max="8907" width="9.109375" style="2" customWidth="1"/>
    <col min="8908" max="8908" width="12.88671875" style="2" customWidth="1"/>
    <col min="8909" max="8909" width="18.44140625" style="2" customWidth="1"/>
    <col min="8910" max="8910" width="10" style="2"/>
    <col min="8911" max="8911" width="9.88671875" style="2" customWidth="1"/>
    <col min="8912" max="9160" width="10" style="2"/>
    <col min="9161" max="9161" width="6.77734375" style="2" customWidth="1"/>
    <col min="9162" max="9162" width="33.21875" style="2" customWidth="1"/>
    <col min="9163" max="9163" width="9.109375" style="2" customWidth="1"/>
    <col min="9164" max="9164" width="12.88671875" style="2" customWidth="1"/>
    <col min="9165" max="9165" width="18.44140625" style="2" customWidth="1"/>
    <col min="9166" max="9166" width="10" style="2"/>
    <col min="9167" max="9167" width="9.88671875" style="2" customWidth="1"/>
    <col min="9168" max="9416" width="10" style="2"/>
    <col min="9417" max="9417" width="6.77734375" style="2" customWidth="1"/>
    <col min="9418" max="9418" width="33.21875" style="2" customWidth="1"/>
    <col min="9419" max="9419" width="9.109375" style="2" customWidth="1"/>
    <col min="9420" max="9420" width="12.88671875" style="2" customWidth="1"/>
    <col min="9421" max="9421" width="18.44140625" style="2" customWidth="1"/>
    <col min="9422" max="9422" width="10" style="2"/>
    <col min="9423" max="9423" width="9.88671875" style="2" customWidth="1"/>
    <col min="9424" max="9672" width="10" style="2"/>
    <col min="9673" max="9673" width="6.77734375" style="2" customWidth="1"/>
    <col min="9674" max="9674" width="33.21875" style="2" customWidth="1"/>
    <col min="9675" max="9675" width="9.109375" style="2" customWidth="1"/>
    <col min="9676" max="9676" width="12.88671875" style="2" customWidth="1"/>
    <col min="9677" max="9677" width="18.44140625" style="2" customWidth="1"/>
    <col min="9678" max="9678" width="10" style="2"/>
    <col min="9679" max="9679" width="9.88671875" style="2" customWidth="1"/>
    <col min="9680" max="9928" width="10" style="2"/>
    <col min="9929" max="9929" width="6.77734375" style="2" customWidth="1"/>
    <col min="9930" max="9930" width="33.21875" style="2" customWidth="1"/>
    <col min="9931" max="9931" width="9.109375" style="2" customWidth="1"/>
    <col min="9932" max="9932" width="12.88671875" style="2" customWidth="1"/>
    <col min="9933" max="9933" width="18.44140625" style="2" customWidth="1"/>
    <col min="9934" max="9934" width="10" style="2"/>
    <col min="9935" max="9935" width="9.88671875" style="2" customWidth="1"/>
    <col min="9936" max="10184" width="10" style="2"/>
    <col min="10185" max="10185" width="6.77734375" style="2" customWidth="1"/>
    <col min="10186" max="10186" width="33.21875" style="2" customWidth="1"/>
    <col min="10187" max="10187" width="9.109375" style="2" customWidth="1"/>
    <col min="10188" max="10188" width="12.88671875" style="2" customWidth="1"/>
    <col min="10189" max="10189" width="18.44140625" style="2" customWidth="1"/>
    <col min="10190" max="10190" width="10" style="2"/>
    <col min="10191" max="10191" width="9.88671875" style="2" customWidth="1"/>
    <col min="10192" max="10440" width="10" style="2"/>
    <col min="10441" max="10441" width="6.77734375" style="2" customWidth="1"/>
    <col min="10442" max="10442" width="33.21875" style="2" customWidth="1"/>
    <col min="10443" max="10443" width="9.109375" style="2" customWidth="1"/>
    <col min="10444" max="10444" width="12.88671875" style="2" customWidth="1"/>
    <col min="10445" max="10445" width="18.44140625" style="2" customWidth="1"/>
    <col min="10446" max="10446" width="10" style="2"/>
    <col min="10447" max="10447" width="9.88671875" style="2" customWidth="1"/>
    <col min="10448" max="10696" width="10" style="2"/>
    <col min="10697" max="10697" width="6.77734375" style="2" customWidth="1"/>
    <col min="10698" max="10698" width="33.21875" style="2" customWidth="1"/>
    <col min="10699" max="10699" width="9.109375" style="2" customWidth="1"/>
    <col min="10700" max="10700" width="12.88671875" style="2" customWidth="1"/>
    <col min="10701" max="10701" width="18.44140625" style="2" customWidth="1"/>
    <col min="10702" max="10702" width="10" style="2"/>
    <col min="10703" max="10703" width="9.88671875" style="2" customWidth="1"/>
    <col min="10704" max="10952" width="10" style="2"/>
    <col min="10953" max="10953" width="6.77734375" style="2" customWidth="1"/>
    <col min="10954" max="10954" width="33.21875" style="2" customWidth="1"/>
    <col min="10955" max="10955" width="9.109375" style="2" customWidth="1"/>
    <col min="10956" max="10956" width="12.88671875" style="2" customWidth="1"/>
    <col min="10957" max="10957" width="18.44140625" style="2" customWidth="1"/>
    <col min="10958" max="10958" width="10" style="2"/>
    <col min="10959" max="10959" width="9.88671875" style="2" customWidth="1"/>
    <col min="10960" max="11208" width="10" style="2"/>
    <col min="11209" max="11209" width="6.77734375" style="2" customWidth="1"/>
    <col min="11210" max="11210" width="33.21875" style="2" customWidth="1"/>
    <col min="11211" max="11211" width="9.109375" style="2" customWidth="1"/>
    <col min="11212" max="11212" width="12.88671875" style="2" customWidth="1"/>
    <col min="11213" max="11213" width="18.44140625" style="2" customWidth="1"/>
    <col min="11214" max="11214" width="10" style="2"/>
    <col min="11215" max="11215" width="9.88671875" style="2" customWidth="1"/>
    <col min="11216" max="11464" width="10" style="2"/>
    <col min="11465" max="11465" width="6.77734375" style="2" customWidth="1"/>
    <col min="11466" max="11466" width="33.21875" style="2" customWidth="1"/>
    <col min="11467" max="11467" width="9.109375" style="2" customWidth="1"/>
    <col min="11468" max="11468" width="12.88671875" style="2" customWidth="1"/>
    <col min="11469" max="11469" width="18.44140625" style="2" customWidth="1"/>
    <col min="11470" max="11470" width="10" style="2"/>
    <col min="11471" max="11471" width="9.88671875" style="2" customWidth="1"/>
    <col min="11472" max="11720" width="10" style="2"/>
    <col min="11721" max="11721" width="6.77734375" style="2" customWidth="1"/>
    <col min="11722" max="11722" width="33.21875" style="2" customWidth="1"/>
    <col min="11723" max="11723" width="9.109375" style="2" customWidth="1"/>
    <col min="11724" max="11724" width="12.88671875" style="2" customWidth="1"/>
    <col min="11725" max="11725" width="18.44140625" style="2" customWidth="1"/>
    <col min="11726" max="11726" width="10" style="2"/>
    <col min="11727" max="11727" width="9.88671875" style="2" customWidth="1"/>
    <col min="11728" max="11976" width="10" style="2"/>
    <col min="11977" max="11977" width="6.77734375" style="2" customWidth="1"/>
    <col min="11978" max="11978" width="33.21875" style="2" customWidth="1"/>
    <col min="11979" max="11979" width="9.109375" style="2" customWidth="1"/>
    <col min="11980" max="11980" width="12.88671875" style="2" customWidth="1"/>
    <col min="11981" max="11981" width="18.44140625" style="2" customWidth="1"/>
    <col min="11982" max="11982" width="10" style="2"/>
    <col min="11983" max="11983" width="9.88671875" style="2" customWidth="1"/>
    <col min="11984" max="12232" width="10" style="2"/>
    <col min="12233" max="12233" width="6.77734375" style="2" customWidth="1"/>
    <col min="12234" max="12234" width="33.21875" style="2" customWidth="1"/>
    <col min="12235" max="12235" width="9.109375" style="2" customWidth="1"/>
    <col min="12236" max="12236" width="12.88671875" style="2" customWidth="1"/>
    <col min="12237" max="12237" width="18.44140625" style="2" customWidth="1"/>
    <col min="12238" max="12238" width="10" style="2"/>
    <col min="12239" max="12239" width="9.88671875" style="2" customWidth="1"/>
    <col min="12240" max="12488" width="10" style="2"/>
    <col min="12489" max="12489" width="6.77734375" style="2" customWidth="1"/>
    <col min="12490" max="12490" width="33.21875" style="2" customWidth="1"/>
    <col min="12491" max="12491" width="9.109375" style="2" customWidth="1"/>
    <col min="12492" max="12492" width="12.88671875" style="2" customWidth="1"/>
    <col min="12493" max="12493" width="18.44140625" style="2" customWidth="1"/>
    <col min="12494" max="12494" width="10" style="2"/>
    <col min="12495" max="12495" width="9.88671875" style="2" customWidth="1"/>
    <col min="12496" max="12744" width="10" style="2"/>
    <col min="12745" max="12745" width="6.77734375" style="2" customWidth="1"/>
    <col min="12746" max="12746" width="33.21875" style="2" customWidth="1"/>
    <col min="12747" max="12747" width="9.109375" style="2" customWidth="1"/>
    <col min="12748" max="12748" width="12.88671875" style="2" customWidth="1"/>
    <col min="12749" max="12749" width="18.44140625" style="2" customWidth="1"/>
    <col min="12750" max="12750" width="10" style="2"/>
    <col min="12751" max="12751" width="9.88671875" style="2" customWidth="1"/>
    <col min="12752" max="13000" width="10" style="2"/>
    <col min="13001" max="13001" width="6.77734375" style="2" customWidth="1"/>
    <col min="13002" max="13002" width="33.21875" style="2" customWidth="1"/>
    <col min="13003" max="13003" width="9.109375" style="2" customWidth="1"/>
    <col min="13004" max="13004" width="12.88671875" style="2" customWidth="1"/>
    <col min="13005" max="13005" width="18.44140625" style="2" customWidth="1"/>
    <col min="13006" max="13006" width="10" style="2"/>
    <col min="13007" max="13007" width="9.88671875" style="2" customWidth="1"/>
    <col min="13008" max="13256" width="10" style="2"/>
    <col min="13257" max="13257" width="6.77734375" style="2" customWidth="1"/>
    <col min="13258" max="13258" width="33.21875" style="2" customWidth="1"/>
    <col min="13259" max="13259" width="9.109375" style="2" customWidth="1"/>
    <col min="13260" max="13260" width="12.88671875" style="2" customWidth="1"/>
    <col min="13261" max="13261" width="18.44140625" style="2" customWidth="1"/>
    <col min="13262" max="13262" width="10" style="2"/>
    <col min="13263" max="13263" width="9.88671875" style="2" customWidth="1"/>
    <col min="13264" max="13512" width="10" style="2"/>
    <col min="13513" max="13513" width="6.77734375" style="2" customWidth="1"/>
    <col min="13514" max="13514" width="33.21875" style="2" customWidth="1"/>
    <col min="13515" max="13515" width="9.109375" style="2" customWidth="1"/>
    <col min="13516" max="13516" width="12.88671875" style="2" customWidth="1"/>
    <col min="13517" max="13517" width="18.44140625" style="2" customWidth="1"/>
    <col min="13518" max="13518" width="10" style="2"/>
    <col min="13519" max="13519" width="9.88671875" style="2" customWidth="1"/>
    <col min="13520" max="13768" width="10" style="2"/>
    <col min="13769" max="13769" width="6.77734375" style="2" customWidth="1"/>
    <col min="13770" max="13770" width="33.21875" style="2" customWidth="1"/>
    <col min="13771" max="13771" width="9.109375" style="2" customWidth="1"/>
    <col min="13772" max="13772" width="12.88671875" style="2" customWidth="1"/>
    <col min="13773" max="13773" width="18.44140625" style="2" customWidth="1"/>
    <col min="13774" max="13774" width="10" style="2"/>
    <col min="13775" max="13775" width="9.88671875" style="2" customWidth="1"/>
    <col min="13776" max="14024" width="10" style="2"/>
    <col min="14025" max="14025" width="6.77734375" style="2" customWidth="1"/>
    <col min="14026" max="14026" width="33.21875" style="2" customWidth="1"/>
    <col min="14027" max="14027" width="9.109375" style="2" customWidth="1"/>
    <col min="14028" max="14028" width="12.88671875" style="2" customWidth="1"/>
    <col min="14029" max="14029" width="18.44140625" style="2" customWidth="1"/>
    <col min="14030" max="14030" width="10" style="2"/>
    <col min="14031" max="14031" width="9.88671875" style="2" customWidth="1"/>
    <col min="14032" max="14280" width="10" style="2"/>
    <col min="14281" max="14281" width="6.77734375" style="2" customWidth="1"/>
    <col min="14282" max="14282" width="33.21875" style="2" customWidth="1"/>
    <col min="14283" max="14283" width="9.109375" style="2" customWidth="1"/>
    <col min="14284" max="14284" width="12.88671875" style="2" customWidth="1"/>
    <col min="14285" max="14285" width="18.44140625" style="2" customWidth="1"/>
    <col min="14286" max="14286" width="10" style="2"/>
    <col min="14287" max="14287" width="9.88671875" style="2" customWidth="1"/>
    <col min="14288" max="14536" width="10" style="2"/>
    <col min="14537" max="14537" width="6.77734375" style="2" customWidth="1"/>
    <col min="14538" max="14538" width="33.21875" style="2" customWidth="1"/>
    <col min="14539" max="14539" width="9.109375" style="2" customWidth="1"/>
    <col min="14540" max="14540" width="12.88671875" style="2" customWidth="1"/>
    <col min="14541" max="14541" width="18.44140625" style="2" customWidth="1"/>
    <col min="14542" max="14542" width="10" style="2"/>
    <col min="14543" max="14543" width="9.88671875" style="2" customWidth="1"/>
    <col min="14544" max="14792" width="10" style="2"/>
    <col min="14793" max="14793" width="6.77734375" style="2" customWidth="1"/>
    <col min="14794" max="14794" width="33.21875" style="2" customWidth="1"/>
    <col min="14795" max="14795" width="9.109375" style="2" customWidth="1"/>
    <col min="14796" max="14796" width="12.88671875" style="2" customWidth="1"/>
    <col min="14797" max="14797" width="18.44140625" style="2" customWidth="1"/>
    <col min="14798" max="14798" width="10" style="2"/>
    <col min="14799" max="14799" width="9.88671875" style="2" customWidth="1"/>
    <col min="14800" max="15048" width="10" style="2"/>
    <col min="15049" max="15049" width="6.77734375" style="2" customWidth="1"/>
    <col min="15050" max="15050" width="33.21875" style="2" customWidth="1"/>
    <col min="15051" max="15051" width="9.109375" style="2" customWidth="1"/>
    <col min="15052" max="15052" width="12.88671875" style="2" customWidth="1"/>
    <col min="15053" max="15053" width="18.44140625" style="2" customWidth="1"/>
    <col min="15054" max="15054" width="10" style="2"/>
    <col min="15055" max="15055" width="9.88671875" style="2" customWidth="1"/>
    <col min="15056" max="15304" width="10" style="2"/>
    <col min="15305" max="15305" width="6.77734375" style="2" customWidth="1"/>
    <col min="15306" max="15306" width="33.21875" style="2" customWidth="1"/>
    <col min="15307" max="15307" width="9.109375" style="2" customWidth="1"/>
    <col min="15308" max="15308" width="12.88671875" style="2" customWidth="1"/>
    <col min="15309" max="15309" width="18.44140625" style="2" customWidth="1"/>
    <col min="15310" max="15310" width="10" style="2"/>
    <col min="15311" max="15311" width="9.88671875" style="2" customWidth="1"/>
    <col min="15312" max="15560" width="10" style="2"/>
    <col min="15561" max="15561" width="6.77734375" style="2" customWidth="1"/>
    <col min="15562" max="15562" width="33.21875" style="2" customWidth="1"/>
    <col min="15563" max="15563" width="9.109375" style="2" customWidth="1"/>
    <col min="15564" max="15564" width="12.88671875" style="2" customWidth="1"/>
    <col min="15565" max="15565" width="18.44140625" style="2" customWidth="1"/>
    <col min="15566" max="15566" width="10" style="2"/>
    <col min="15567" max="15567" width="9.88671875" style="2" customWidth="1"/>
    <col min="15568" max="15816" width="10" style="2"/>
    <col min="15817" max="15817" width="6.77734375" style="2" customWidth="1"/>
    <col min="15818" max="15818" width="33.21875" style="2" customWidth="1"/>
    <col min="15819" max="15819" width="9.109375" style="2" customWidth="1"/>
    <col min="15820" max="15820" width="12.88671875" style="2" customWidth="1"/>
    <col min="15821" max="15821" width="18.44140625" style="2" customWidth="1"/>
    <col min="15822" max="15822" width="10" style="2"/>
    <col min="15823" max="15823" width="9.88671875" style="2" customWidth="1"/>
    <col min="15824" max="16072" width="10" style="2"/>
    <col min="16073" max="16073" width="6.77734375" style="2" customWidth="1"/>
    <col min="16074" max="16074" width="33.21875" style="2" customWidth="1"/>
    <col min="16075" max="16075" width="9.109375" style="2" customWidth="1"/>
    <col min="16076" max="16076" width="12.88671875" style="2" customWidth="1"/>
    <col min="16077" max="16077" width="18.44140625" style="2" customWidth="1"/>
    <col min="16078" max="16078" width="10" style="2"/>
    <col min="16079" max="16079" width="9.88671875" style="2" customWidth="1"/>
    <col min="16080" max="16384" width="10" style="2"/>
  </cols>
  <sheetData>
    <row r="1" spans="1:6" ht="6.6" customHeight="1">
      <c r="B1" s="3"/>
      <c r="C1" s="3"/>
      <c r="D1" s="3"/>
      <c r="E1" s="4"/>
      <c r="F1" s="4"/>
    </row>
    <row r="2" spans="1:6" ht="36.6">
      <c r="A2" s="88" t="s">
        <v>32</v>
      </c>
      <c r="B2" s="89"/>
      <c r="C2" s="89"/>
      <c r="D2" s="89"/>
      <c r="E2" s="89"/>
      <c r="F2" s="89"/>
    </row>
    <row r="3" spans="1:6" ht="15" customHeight="1">
      <c r="A3" s="90" t="s">
        <v>1</v>
      </c>
      <c r="B3" s="90"/>
      <c r="C3" s="90"/>
      <c r="D3" s="90"/>
      <c r="E3" s="90"/>
      <c r="F3" s="90"/>
    </row>
    <row r="4" spans="1:6" ht="15" customHeight="1">
      <c r="A4" s="91" t="s">
        <v>2</v>
      </c>
      <c r="B4" s="92"/>
      <c r="C4" s="92"/>
      <c r="D4" s="92"/>
      <c r="E4" s="92"/>
      <c r="F4" s="92"/>
    </row>
    <row r="5" spans="1:6" ht="23.1" customHeight="1">
      <c r="A5" s="93" t="s">
        <v>23</v>
      </c>
      <c r="B5" s="94"/>
      <c r="C5" s="94"/>
      <c r="D5" s="94"/>
      <c r="E5" s="94"/>
      <c r="F5" s="94"/>
    </row>
    <row r="6" spans="1:6" ht="12.75" customHeight="1">
      <c r="A6" s="5"/>
      <c r="B6" s="6"/>
      <c r="C6" s="6"/>
      <c r="D6" s="6"/>
      <c r="E6" s="4"/>
      <c r="F6" s="4"/>
    </row>
    <row r="7" spans="1:6" ht="14.4" customHeight="1">
      <c r="A7" s="7" t="s">
        <v>3</v>
      </c>
      <c r="B7" s="86" t="s">
        <v>34</v>
      </c>
      <c r="C7" s="87"/>
      <c r="D7" s="7" t="s">
        <v>4</v>
      </c>
      <c r="E7" s="86" t="s">
        <v>35</v>
      </c>
      <c r="F7" s="86"/>
    </row>
    <row r="8" spans="1:6" ht="15.75" customHeight="1">
      <c r="A8" s="8" t="s">
        <v>5</v>
      </c>
      <c r="B8" s="101" t="s">
        <v>36</v>
      </c>
      <c r="C8" s="102"/>
      <c r="D8" s="8" t="s">
        <v>6</v>
      </c>
      <c r="E8" s="97" t="s">
        <v>37</v>
      </c>
      <c r="F8" s="97"/>
    </row>
    <row r="9" spans="1:6" ht="14.4" customHeight="1">
      <c r="A9" s="9"/>
      <c r="B9" s="103"/>
      <c r="C9" s="104"/>
      <c r="D9" s="8" t="s">
        <v>7</v>
      </c>
      <c r="E9" s="97" t="s">
        <v>38</v>
      </c>
      <c r="F9" s="97"/>
    </row>
    <row r="10" spans="1:6" ht="14.4" customHeight="1">
      <c r="A10" s="10" t="s">
        <v>8</v>
      </c>
      <c r="B10" s="98" t="s">
        <v>39</v>
      </c>
      <c r="C10" s="99"/>
      <c r="D10" s="8" t="s">
        <v>9</v>
      </c>
      <c r="E10" s="100"/>
      <c r="F10" s="100"/>
    </row>
    <row r="11" spans="1:6" ht="8.25" customHeight="1">
      <c r="A11" s="3"/>
      <c r="B11" s="3"/>
      <c r="C11" s="3"/>
      <c r="D11" s="3"/>
      <c r="E11" s="4"/>
      <c r="F11" s="4"/>
    </row>
    <row r="12" spans="1:6" ht="13.2" customHeight="1">
      <c r="A12" s="11" t="s">
        <v>24</v>
      </c>
      <c r="B12" s="11" t="s">
        <v>25</v>
      </c>
      <c r="C12" s="11"/>
      <c r="D12" s="12"/>
      <c r="E12" s="12" t="s">
        <v>26</v>
      </c>
      <c r="F12" s="12" t="s">
        <v>27</v>
      </c>
    </row>
    <row r="13" spans="1:6" ht="27" customHeight="1">
      <c r="A13" s="13" t="s">
        <v>44</v>
      </c>
      <c r="B13" s="95" t="s">
        <v>45</v>
      </c>
      <c r="C13" s="96"/>
      <c r="D13" s="14" t="s">
        <v>46</v>
      </c>
      <c r="E13" s="15">
        <v>5.2</v>
      </c>
      <c r="F13" s="15">
        <v>56160</v>
      </c>
    </row>
    <row r="14" spans="1:6" ht="27" customHeight="1">
      <c r="A14" s="13" t="s">
        <v>47</v>
      </c>
      <c r="B14" s="95" t="s">
        <v>45</v>
      </c>
      <c r="C14" s="96"/>
      <c r="D14" s="14" t="s">
        <v>48</v>
      </c>
      <c r="E14" s="15">
        <v>3.3</v>
      </c>
      <c r="F14" s="15">
        <v>17820</v>
      </c>
    </row>
    <row r="15" spans="1:6" ht="13.2" customHeight="1">
      <c r="A15" s="13"/>
      <c r="B15" s="16"/>
      <c r="C15" s="16"/>
      <c r="D15" s="14"/>
      <c r="E15" s="17"/>
      <c r="F15" s="17"/>
    </row>
    <row r="16" spans="1:6" ht="14.4" customHeight="1">
      <c r="A16" s="18"/>
      <c r="B16" s="19"/>
      <c r="C16" s="19"/>
      <c r="D16" s="20"/>
      <c r="E16" s="21"/>
      <c r="F16" s="22"/>
    </row>
    <row r="17" spans="1:6" ht="13.2" customHeight="1">
      <c r="A17" s="23" t="s">
        <v>16</v>
      </c>
      <c r="B17" s="24"/>
      <c r="C17" s="24"/>
      <c r="D17" s="25" t="s">
        <v>49</v>
      </c>
      <c r="E17" s="26"/>
      <c r="F17" s="15">
        <f>SUM(F12:F16)</f>
        <v>73980</v>
      </c>
    </row>
    <row r="18" spans="1:6" ht="13.2" customHeight="1">
      <c r="A18" s="27"/>
      <c r="B18" s="28"/>
      <c r="C18" s="28"/>
      <c r="D18" s="28"/>
      <c r="F18" s="27"/>
    </row>
    <row r="19" spans="1:6" ht="13.2" customHeight="1">
      <c r="A19" s="29" t="s">
        <v>17</v>
      </c>
      <c r="B19" s="29" t="s">
        <v>40</v>
      </c>
      <c r="C19" s="29"/>
      <c r="D19" s="29" t="s">
        <v>18</v>
      </c>
      <c r="E19" s="29" t="s">
        <v>41</v>
      </c>
      <c r="F19" s="30"/>
    </row>
    <row r="20" spans="1:6" ht="13.2" customHeight="1">
      <c r="A20" s="29" t="s">
        <v>19</v>
      </c>
      <c r="B20" s="29"/>
      <c r="C20" s="29"/>
      <c r="D20" s="29"/>
      <c r="E20" s="29"/>
      <c r="F20" s="30"/>
    </row>
    <row r="21" spans="1:6" ht="13.2" customHeight="1">
      <c r="A21" s="29" t="s">
        <v>28</v>
      </c>
      <c r="B21" s="29"/>
      <c r="C21" s="29"/>
      <c r="D21" s="29" t="s">
        <v>29</v>
      </c>
      <c r="E21" s="29" t="s">
        <v>43</v>
      </c>
      <c r="F21" s="30"/>
    </row>
    <row r="22" spans="1:6" ht="13.2" customHeight="1">
      <c r="A22" s="29" t="s">
        <v>30</v>
      </c>
      <c r="B22" s="29"/>
      <c r="C22" s="29"/>
      <c r="D22" s="29"/>
      <c r="E22" s="29"/>
      <c r="F22" s="30"/>
    </row>
    <row r="23" spans="1:6" ht="12" customHeight="1">
      <c r="A23" s="31" t="s">
        <v>31</v>
      </c>
      <c r="B23" s="32"/>
      <c r="C23" s="32"/>
      <c r="D23" s="32"/>
      <c r="E23" s="32"/>
      <c r="F23" s="33"/>
    </row>
    <row r="24" spans="1:6" ht="12" customHeight="1">
      <c r="A24" s="34"/>
      <c r="B24" s="35"/>
      <c r="C24" s="35"/>
      <c r="D24" s="35"/>
      <c r="E24" s="35"/>
      <c r="F24" s="36"/>
    </row>
    <row r="25" spans="1:6" ht="15.6" customHeight="1">
      <c r="A25" s="37" t="s">
        <v>33</v>
      </c>
      <c r="D25" s="37" t="s">
        <v>22</v>
      </c>
      <c r="E25" s="37"/>
      <c r="F25" s="1"/>
    </row>
    <row r="26" spans="1:6" ht="13.95" customHeight="1">
      <c r="A26" s="37" t="s">
        <v>0</v>
      </c>
      <c r="D26" s="37" t="s">
        <v>34</v>
      </c>
      <c r="E26" s="37"/>
      <c r="F26" s="1"/>
    </row>
  </sheetData>
  <mergeCells count="13">
    <mergeCell ref="B13:C13"/>
    <mergeCell ref="B14:C14"/>
    <mergeCell ref="E9:F9"/>
    <mergeCell ref="B10:C10"/>
    <mergeCell ref="E10:F10"/>
    <mergeCell ref="B8:C9"/>
    <mergeCell ref="E8:F8"/>
    <mergeCell ref="B7:C7"/>
    <mergeCell ref="E7:F7"/>
    <mergeCell ref="A2:F2"/>
    <mergeCell ref="A3:F3"/>
    <mergeCell ref="A4:F4"/>
    <mergeCell ref="A5:F5"/>
  </mergeCells>
  <phoneticPr fontId="35" type="noConversion"/>
  <printOptions horizontalCentered="1"/>
  <pageMargins left="0.25" right="0.25" top="0.75" bottom="0.75" header="0.3" footer="0.3"/>
  <pageSetup paperSize="9" orientation="portrait" horizontalDpi="360" verticalDpi="36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订货单</vt:lpstr>
      <vt:lpstr>订货明细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c:creator>
  <dc:description>{"connection":"U2VydmVyPTEyNy4wLjAuMTtVc2VyX05hbWU9cm9vdDtEYXRhYmFzZT1RODtQYXNzd29yZD1pbnRl\r\ncnNreV8xMjM7RHJpdmVySUQ9TXlTUUw=","file_name":"[PurchaseOrders.PurchaseOrderNo]","dataset":[{"sql":"Select \r\n  sid ,\r\n  cid ,\r\n  rid ,\r\n  uid ,\r\n  ctime ,\r\n  mtime ,\r\n  cat_id ,\r\n  have_attachment ,\r\n  have_reminder ,\r\n  archived ,\r\n  PurchaseOrderNo ,\r\n  PurchasePlanNo ,\r\n  PurchaseOrderStatus ,\r\n  SupplierNo ,\r\n  SupplierShortName ,\r\n  SalesOrderNo ,\r\n  Currency ,\r\n  ExchangeRate ,\r\n  CustomerContractNo ,\r\n  CustomerNo ,\r\n  CustomerShortName ,\r\n  OrderDate ,\r\n  ShippingDate ,\r\n  Exporter ,\r\n  PurchaseCurrency ,\r\n  DepositOrNot ,\r\n  DownPayment ,\r\n  DownPaymentDate ,\r\n  Signed ,\r\n  SignDate ,\r\n  Salesman ,\r\n  PurchasingAgent ,\r\n  PaymentDays ,\r\n  UsedGUID ,\r\n  MUserDefaultField1 ,\r\n  MUserDefaultField2 ,\r\n  MUserDefaultField3 ,\r\n  MUserDefaultField4 ,\r\n  MUserDefaultField5 ,\r\n  MUserDefaultField6 ,\r\n  SigningSite ,\r\n  DeliveryLocation ,\r\n  CostsBorne ,\r\n  PackagingRequirements ,\r\n  ShipmentMethod ,\r\n  ClearingWay ,\r\n  QualityAssurance ,\r\n  DefaultResponsibility ,\r\n  ContractDisputes ,\r\n  MUserDefaultField7 ,\r\n  MUserDefaultField8 ,\r\n  MUserDefaultField9 ,\r\n  TotalOrderAmount ,\r\n  TotalQty ,\r\n  TotalCartons ,\r\n  TotalGrossWeight ,\r\n  TotalNetWeight ,\r\n  TotalVolumn ,\r\n  AppliedForPayment ,\r\n  CanPayment ,\r\n  AmountPaid ,\r\n  CNYSuppliersRemain ,\r\n  FrontMark ,\r\n  SideMark ,\r\n  InnerMark ,\r\n  Remark ,\r\n  MUserDefaultField10 ,\r\n  MUserDefaultField11\r\nFrom PurchaseOrders\r\nwhere rid=[@rid]","print_all":false,"parent":"","name":"PurchaseOrders"},{"sql":"Select \r\n  sid ,\r\n  cid ,\r\n  rid ,\r\n  uid ,\r\n  ctime ,\r\n  mtime ,\r\n  pid ,\r\n  sort_id ,\r\n  ItemNoSource ,\r\n  ItemNo ,\r\n  CustomerItemNo ,\r\n  SupplierItemNo ,\r\n  CHNItemName ,\r\n  ENGItemName ,\r\n  CHNSpecification ,\r\n  ENGSpecification ,\r\n  UserDefaultField1 ,\r\n  UserDefaultField2 ,\r\n  UserDefaultField3 ,\r\n  UserDefaultField4 ,\r\n  Use</dc:description>
  <cp:lastModifiedBy>478016095@qq.com</cp:lastModifiedBy>
  <cp:lastPrinted>2021-11-24T04:54:44Z</cp:lastPrinted>
  <dcterms:created xsi:type="dcterms:W3CDTF">2018-08-23T06:46:00Z</dcterms:created>
  <dcterms:modified xsi:type="dcterms:W3CDTF">2025-04-07T06:49:07Z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2052-11.1.0.9582</vt:lpwstr>
  </property>
</Properties>
</file>