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361E9804-68B7-47FF-BC96-B9F8190A4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8" i="1"/>
  <c r="F7" i="1"/>
  <c r="F10" i="1" s="1"/>
</calcChain>
</file>

<file path=xl/sharedStrings.xml><?xml version="1.0" encoding="utf-8"?>
<sst xmlns="http://schemas.openxmlformats.org/spreadsheetml/2006/main" count="42" uniqueCount="40">
  <si>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</si>
  <si>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</si>
  <si>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</si>
  <si>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</si>
  <si>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</si>
  <si>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25AM043-1</t>
  </si>
  <si>
    <t>电话：</t>
  </si>
  <si>
    <t>18067420259</t>
  </si>
  <si>
    <t>日期</t>
  </si>
  <si>
    <t>2025年12月16日</t>
  </si>
  <si>
    <t>联系人：</t>
  </si>
  <si>
    <t>多多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</si>
  <si>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</si>
  <si>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</si>
  <si>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</si>
  <si>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</si>
  <si>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</si>
  <si>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</si>
  <si>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</si>
  <si>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</si>
  <si>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</si>
  <si>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</t>
  </si>
  <si>
    <t>EEHB-NBB-4</t>
  </si>
  <si>
    <t>以上价格含税运含包装</t>
  </si>
  <si>
    <t>进仓地址：</t>
  </si>
  <si>
    <t>付款方式:</t>
  </si>
  <si>
    <t>色卡</t>
  </si>
  <si>
    <t>Logo</t>
  </si>
  <si>
    <t>交货时间:</t>
  </si>
  <si>
    <t>2031年07月09日</t>
  </si>
  <si>
    <t>箱规:</t>
  </si>
  <si>
    <t>产前确认样:</t>
  </si>
  <si>
    <t>出货样:</t>
  </si>
  <si>
    <t>注意事项:</t>
  </si>
  <si>
    <t>表面处理干净光滑，不能有划痕，做大货前先确认大货样</t>
  </si>
  <si>
    <t>宁波品秀美容科技有限公司</t>
  </si>
  <si>
    <t>----------------------</t>
  </si>
  <si>
    <t>我司提供包装，瑾秀包装</t>
    <phoneticPr fontId="11" type="noConversion"/>
  </si>
  <si>
    <r>
      <rPr>
        <sz val="12"/>
        <rFont val="微软雅黑"/>
        <family val="2"/>
        <charset val="134"/>
      </rPr>
      <t>清洁刷，注塑体黑色，植毛黑色尼龙毛，</t>
    </r>
    <r>
      <rPr>
        <sz val="12"/>
        <rFont val="Arial"/>
        <family val="2"/>
      </rPr>
      <t>0.7mm</t>
    </r>
    <r>
      <rPr>
        <sz val="12"/>
        <rFont val="微软雅黑"/>
        <family val="2"/>
        <charset val="134"/>
      </rPr>
      <t>直径，长度</t>
    </r>
    <r>
      <rPr>
        <sz val="12"/>
        <rFont val="Arial"/>
        <family val="2"/>
      </rPr>
      <t>25mm</t>
    </r>
    <r>
      <rPr>
        <sz val="12"/>
        <rFont val="微软雅黑"/>
        <family val="2"/>
        <charset val="134"/>
      </rPr>
      <t>，定制</t>
    </r>
    <r>
      <rPr>
        <sz val="12"/>
        <rFont val="Arial"/>
        <family val="2"/>
      </rPr>
      <t xml:space="preserve">
</t>
    </r>
    <r>
      <rPr>
        <sz val="12"/>
        <color rgb="FFFF0000"/>
        <rFont val="Arial"/>
        <family val="2"/>
      </rPr>
      <t>Ellen Evyse</t>
    </r>
    <r>
      <rPr>
        <sz val="12"/>
        <color rgb="FFFF0000"/>
        <rFont val="微软雅黑"/>
        <family val="2"/>
        <charset val="134"/>
      </rPr>
      <t>滑块</t>
    </r>
    <r>
      <rPr>
        <sz val="12"/>
        <color rgb="FFFF0000"/>
        <rFont val="Arial"/>
        <family val="2"/>
      </rPr>
      <t>logo</t>
    </r>
    <r>
      <rPr>
        <sz val="12"/>
        <rFont val="微软雅黑"/>
        <family val="2"/>
        <charset val="134"/>
      </rPr>
      <t>，产品做哑光，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处做亮光。需打样再做货</t>
    </r>
    <phoneticPr fontId="11" type="noConversion"/>
  </si>
  <si>
    <r>
      <rPr>
        <sz val="12"/>
        <rFont val="微软雅黑"/>
        <family val="2"/>
        <charset val="134"/>
      </rPr>
      <t>手柄表面电镀处理尽量光亮，黑色手柄做防静电处理。
气垫颜色（打样确认色），植猪鬃毛，梳针颜色黑色防静电，植</t>
    </r>
    <r>
      <rPr>
        <sz val="12"/>
        <rFont val="Arial"/>
        <family val="2"/>
      </rPr>
      <t>0.8 mm</t>
    </r>
    <r>
      <rPr>
        <sz val="12"/>
        <rFont val="微软雅黑"/>
        <family val="2"/>
        <charset val="134"/>
      </rPr>
      <t xml:space="preserve">细尼龙针染头和梳针颜色一致，染头尽量偏小（视觉效果染头和梳针一体）梳针做防静电处理。
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：</t>
    </r>
    <r>
      <rPr>
        <sz val="18"/>
        <color rgb="FFFF0000"/>
        <rFont val="Arial"/>
        <family val="2"/>
      </rPr>
      <t xml:space="preserve">ellen evyse </t>
    </r>
    <r>
      <rPr>
        <sz val="18"/>
        <color rgb="FFFF0000"/>
        <rFont val="微软雅黑"/>
        <family val="2"/>
        <charset val="134"/>
      </rPr>
      <t>颜色印金，注意</t>
    </r>
    <r>
      <rPr>
        <sz val="18"/>
        <color rgb="FFFF0000"/>
        <rFont val="Arial"/>
        <family val="2"/>
      </rPr>
      <t>LOGO</t>
    </r>
    <r>
      <rPr>
        <sz val="18"/>
        <color rgb="FFFF0000"/>
        <rFont val="宋体"/>
        <family val="2"/>
        <charset val="134"/>
      </rPr>
      <t>颜色光泽度，与2025.11.20签样一致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</si>
</sst>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  <font>
      <sz val="12"/>
      <color rgb="FFFF0000"/>
      <name val="Arial"/>
      <family val="2"/>
    </font>
    <font>
      <sz val="12"/>
      <color rgb="FFFF0000"/>
      <name val="微软雅黑"/>
      <family val="2"/>
      <charset val="134"/>
    </font>
    <font>
      <sz val="18"/>
      <color rgb="FFFF0000"/>
      <name val="Arial"/>
      <family val="2"/>
    </font>
    <font>
      <sz val="18"/>
      <color rgb="FFFF0000"/>
      <name val="微软雅黑"/>
      <family val="2"/>
      <charset val="134"/>
    </font>
    <font>
      <sz val="18"/>
      <color rgb="FFFF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9144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1</xdr:col>
      <xdr:colOff>97380</xdr:colOff>
      <xdr:row>7</xdr:row>
      <xdr:rowOff>35857</xdr:rowOff>
    </xdr:from>
    <xdr:to>
      <xdr:col>1</xdr:col>
      <xdr:colOff>3055059</xdr:colOff>
      <xdr:row>9</xdr:row>
      <xdr:rowOff>71718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34C89A6-B61B-5A04-672C-5C02F5386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7286" y="5091951"/>
          <a:ext cx="2957679" cy="2572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7" zoomScale="85" zoomScaleNormal="85" workbookViewId="0">
      <selection activeCell="H7" sqref="H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255.6" customHeight="1">
      <c r="A7" s="27" t="s">
        <v>21</v>
      </c>
      <c r="B7" s="27"/>
      <c r="C7" s="31" t="s">
        <v>39</v>
      </c>
      <c r="D7" s="27">
        <v>4800</v>
      </c>
      <c r="E7" s="27">
        <v>12.89</v>
      </c>
      <c r="F7" s="27">
        <f>D7*E7</f>
        <v>61872</v>
      </c>
      <c r="G7" s="32" t="s">
        <v>37</v>
      </c>
      <c r="H7" s="20"/>
    </row>
    <row r="8" spans="1:8" s="2" customFormat="1" ht="100.05" customHeight="1">
      <c r="A8" s="27" t="s">
        <v>22</v>
      </c>
      <c r="B8" s="27"/>
      <c r="C8" s="31" t="s">
        <v>38</v>
      </c>
      <c r="D8" s="27">
        <v>4800</v>
      </c>
      <c r="E8" s="27">
        <v>0.64</v>
      </c>
      <c r="F8" s="27">
        <f>D8*E8</f>
        <v>3072</v>
      </c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9600</v>
      </c>
      <c r="E10" s="19"/>
      <c r="F10" s="19">
        <f>SUM(F7:F8)</f>
        <v>64944</v>
      </c>
      <c r="G10" s="19"/>
      <c r="H10" s="21"/>
    </row>
    <row r="11" spans="1:8" s="3" customFormat="1" ht="16.5" customHeight="1">
      <c r="A11" s="21"/>
      <c r="B11" s="22" t="s">
        <v>23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24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25</v>
      </c>
      <c r="B13" s="25"/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2025-12-16T01:40:06Z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