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C46976B3-1073-46F8-8D88-DC7A6D1486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G-20201208001-YJM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D10" i="2" l="1"/>
  <c r="F10" i="2" l="1"/>
</calcChain>
</file>

<file path=xl/sharedStrings.xml><?xml version="1.0" encoding="utf-8"?>
<sst xmlns="http://schemas.openxmlformats.org/spreadsheetml/2006/main" count="33" uniqueCount="32">
  <si>
    <r>
      <rPr>
        <b/>
        <sz val="22"/>
        <rFont val="Arial Unicode MS"/>
        <family val="2"/>
      </rPr>
      <t>宁波品秀美容科技有限公司</t>
    </r>
    <r>
      <rPr>
        <b/>
        <sz val="20"/>
        <rFont val="Arial Unicode MS"/>
        <family val="2"/>
      </rPr>
      <t xml:space="preserve">
</t>
    </r>
    <r>
      <rPr>
        <b/>
        <sz val="11"/>
        <rFont val="Arial Unicode MS"/>
        <family val="2"/>
      </rPr>
      <t>宁波江南路1528号高新科技广场2号楼10楼，邮编：315048
电话：0574-27889688     传真：0574-27889655
sales@hair-brushes.com    chengyu@jsiu.com</t>
    </r>
  </si>
  <si>
    <t>订单</t>
  </si>
  <si>
    <t>To：阳江骏业工贸有限公司</t>
  </si>
  <si>
    <t>联系人：莫小姐</t>
  </si>
  <si>
    <t>TEL： 13702802466</t>
  </si>
  <si>
    <t>客号</t>
  </si>
  <si>
    <t>图示</t>
  </si>
  <si>
    <t>产品要求</t>
  </si>
  <si>
    <t>数量</t>
  </si>
  <si>
    <t>单价</t>
  </si>
  <si>
    <t>合计</t>
  </si>
  <si>
    <t>MJ0001</t>
  </si>
  <si>
    <t xml:space="preserve">TOTAL: </t>
  </si>
  <si>
    <t>产品包材和小卡片我司提供，其余贵司采购</t>
  </si>
  <si>
    <t>宁波品秀美容科技有限公司</t>
  </si>
  <si>
    <t>阳江骏业</t>
  </si>
  <si>
    <t>------------</t>
  </si>
  <si>
    <t>From: 孙诚昱</t>
    <phoneticPr fontId="11" type="noConversion"/>
  </si>
  <si>
    <t>榉木，白色砂砾，产品尺寸26*5*1.1cm，移印logo：am800，头部过热收缩
2个入纸盒，60盒一外箱送指定货代，外箱用3瓦加固！无需内盒，直接入外箱！</t>
    <phoneticPr fontId="11" type="noConversion"/>
  </si>
  <si>
    <t>MJ0002</t>
    <phoneticPr fontId="11" type="noConversion"/>
  </si>
  <si>
    <t>价格含税运，广州进仓</t>
    <phoneticPr fontId="11" type="noConversion"/>
  </si>
  <si>
    <r>
      <t>注意产品的表面打磨和</t>
    </r>
    <r>
      <rPr>
        <sz val="16"/>
        <color rgb="FFFF0000"/>
        <rFont val="Arial Unicode MS"/>
        <family val="2"/>
      </rPr>
      <t>湿度控制!!!!湿度&lt;16</t>
    </r>
    <phoneticPr fontId="11" type="noConversion"/>
  </si>
  <si>
    <t>头部喷砂平整均匀，不可以有明显凹凸 &lt; 1%</t>
    <phoneticPr fontId="11" type="noConversion"/>
  </si>
  <si>
    <t>榉木，黑色砂砾，产品尺寸26*5*1.1cm，移印logo：am800，头部过热收缩
2个入纸盒，60盒一外箱送指定货代，外箱用3瓦加固！无需内盒，直接入外箱！</t>
    <phoneticPr fontId="11" type="noConversion"/>
  </si>
  <si>
    <t>每个产品头部过热收缩，！</t>
    <phoneticPr fontId="11" type="noConversion"/>
  </si>
  <si>
    <t>外箱要贴货代标签+FBA条码，不要贴错，货代标签和FBA出货前4天提供出货前2天需要贴好</t>
    <phoneticPr fontId="11" type="noConversion"/>
  </si>
  <si>
    <r>
      <t>订单号</t>
    </r>
    <r>
      <rPr>
        <sz val="12"/>
        <rFont val="Arial Unicode MS"/>
        <family val="2"/>
      </rPr>
      <t>: 25AM011-JY</t>
    </r>
    <phoneticPr fontId="11" type="noConversion"/>
  </si>
  <si>
    <r>
      <rPr>
        <sz val="12"/>
        <rFont val="微软雅黑"/>
        <family val="2"/>
        <charset val="134"/>
      </rPr>
      <t>日期：</t>
    </r>
    <r>
      <rPr>
        <sz val="12"/>
        <rFont val="Arial"/>
        <family val="2"/>
      </rPr>
      <t>2025/04/30</t>
    </r>
    <phoneticPr fontId="11" type="noConversion"/>
  </si>
  <si>
    <r>
      <rPr>
        <sz val="12"/>
        <rFont val="微软雅黑"/>
        <family val="2"/>
        <charset val="134"/>
      </rPr>
      <t>合计黑白</t>
    </r>
    <r>
      <rPr>
        <sz val="12"/>
        <rFont val="Arial"/>
        <family val="2"/>
      </rPr>
      <t>2400</t>
    </r>
    <r>
      <rPr>
        <sz val="12"/>
        <rFont val="微软雅黑"/>
        <family val="2"/>
        <charset val="134"/>
      </rPr>
      <t>套</t>
    </r>
    <phoneticPr fontId="11" type="noConversion"/>
  </si>
  <si>
    <r>
      <rPr>
        <sz val="12"/>
        <rFont val="微软雅黑"/>
        <family val="2"/>
        <charset val="134"/>
      </rPr>
      <t>合计双黑</t>
    </r>
    <r>
      <rPr>
        <sz val="12"/>
        <rFont val="Arial"/>
        <family val="2"/>
      </rPr>
      <t>4200</t>
    </r>
    <r>
      <rPr>
        <sz val="12"/>
        <rFont val="微软雅黑"/>
        <family val="2"/>
        <charset val="134"/>
      </rPr>
      <t>套</t>
    </r>
    <phoneticPr fontId="11" type="noConversion"/>
  </si>
  <si>
    <r>
      <rPr>
        <sz val="16"/>
        <rFont val="微软雅黑"/>
        <family val="2"/>
        <charset val="134"/>
      </rPr>
      <t>交货期</t>
    </r>
    <r>
      <rPr>
        <sz val="16"/>
        <rFont val="Arial Unicode MS"/>
        <family val="2"/>
      </rPr>
      <t>: 2025/6/3</t>
    </r>
    <phoneticPr fontId="11" type="noConversion"/>
  </si>
  <si>
    <t>付款方式：甲方验完货，确认完成后
乙方开增值税发票，甲方支付全款金额，乙方安排发货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</si>
</sst>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_);[Red]\(\¥#,##0.00\)"/>
  </numFmts>
  <fonts count="18">
    <font>
      <sz val="12"/>
      <name val="宋体"/>
      <charset val="134"/>
    </font>
    <font>
      <sz val="11"/>
      <name val="Arial Unicode MS"/>
      <family val="2"/>
    </font>
    <font>
      <sz val="12"/>
      <color rgb="FFFF0000"/>
      <name val="Arial Unicode MS"/>
      <family val="2"/>
    </font>
    <font>
      <sz val="16"/>
      <name val="Arial Unicode MS"/>
      <family val="2"/>
    </font>
    <font>
      <sz val="12"/>
      <name val="Arial Unicode MS"/>
      <family val="2"/>
    </font>
    <font>
      <b/>
      <sz val="22"/>
      <name val="Arial Unicode MS"/>
      <family val="2"/>
    </font>
    <font>
      <b/>
      <sz val="20"/>
      <name val="Arial Unicode MS"/>
      <family val="2"/>
    </font>
    <font>
      <sz val="20"/>
      <name val="Arial Unicode MS"/>
      <family val="2"/>
    </font>
    <font>
      <sz val="12"/>
      <color indexed="8"/>
      <name val="Arial Unicode MS"/>
      <family val="2"/>
    </font>
    <font>
      <b/>
      <sz val="11"/>
      <name val="Arial Unicode MS"/>
      <family val="2"/>
    </font>
    <font>
      <sz val="16"/>
      <color rgb="FFFF0000"/>
      <name val="Arial Unicode MS"/>
      <family val="2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name val="Arial"/>
      <family val="2"/>
    </font>
    <font>
      <sz val="12"/>
      <name val="Arial Unicode MS"/>
      <family val="2"/>
      <charset val="134"/>
    </font>
    <font>
      <sz val="16"/>
      <name val="Arial Unicode MS"/>
      <family val="2"/>
      <charset val="134"/>
    </font>
    <font>
      <sz val="16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>
      <alignment vertical="center"/>
    </xf>
    <xf numFmtId="14" fontId="4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8" fillId="0" borderId="0" xfId="0" applyFont="1" applyAlignment="1"/>
    <xf numFmtId="0" fontId="4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quotePrefix="1" applyFont="1" applyAlignment="1"/>
    <xf numFmtId="0" fontId="14" fillId="0" borderId="0" xfId="0" applyFont="1">
      <alignment vertical="center"/>
    </xf>
    <xf numFmtId="0" fontId="15" fillId="0" borderId="0" xfId="0" applyFont="1" applyAlignment="1"/>
    <xf numFmtId="17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horizontal="left" wrapText="1"/>
    </xf>
    <xf numFmtId="0" fontId="8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</xdr:colOff>
      <xdr:row>16</xdr:row>
      <xdr:rowOff>259080</xdr:rowOff>
    </xdr:from>
    <xdr:to>
      <xdr:col>5</xdr:col>
      <xdr:colOff>673543</xdr:colOff>
      <xdr:row>30</xdr:row>
      <xdr:rowOff>180339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4240" y="8359140"/>
          <a:ext cx="2545523" cy="28854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93BC49A-486F-9AE7-8F65-2C9E3E1F5ED3}"/>
            </a:ext>
          </a:extLst>
        </xdr:cNvPr>
        <xdr:cNvSpPr>
          <a:spLocks noChangeAspect="1" noChangeArrowheads="1"/>
        </xdr:cNvSpPr>
      </xdr:nvSpPr>
      <xdr:spPr bwMode="auto">
        <a:xfrm>
          <a:off x="150876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182742</xdr:colOff>
      <xdr:row>8</xdr:row>
      <xdr:rowOff>441960</xdr:rowOff>
    </xdr:from>
    <xdr:to>
      <xdr:col>1</xdr:col>
      <xdr:colOff>1234440</xdr:colOff>
      <xdr:row>8</xdr:row>
      <xdr:rowOff>1226820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2CFCBFE-4D61-AB2F-1811-AEFCF51BC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502" y="4663440"/>
          <a:ext cx="1051698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190499</xdr:colOff>
      <xdr:row>7</xdr:row>
      <xdr:rowOff>227524</xdr:rowOff>
    </xdr:from>
    <xdr:to>
      <xdr:col>1</xdr:col>
      <xdr:colOff>1257300</xdr:colOff>
      <xdr:row>7</xdr:row>
      <xdr:rowOff>1181102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EF732D1-66D9-77DE-F8D6-7ED397006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59" y="2925004"/>
          <a:ext cx="1066801" cy="953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"/>
  <sheetViews>
    <sheetView tabSelected="1" topLeftCell="A10" workbookViewId="0">
      <selection activeCell="C24" sqref="C24"/>
    </sheetView>
  </sheetViews>
  <sheetFormatPr defaultColWidth="9" defaultRowHeight="15"/>
  <cols>
    <col min="1" max="2" width="19.796875" style="4" customWidth="1"/>
    <col min="3" max="3" width="38.19921875" style="4" customWidth="1"/>
    <col min="4" max="4" width="12" style="4" customWidth="1"/>
    <col min="5" max="5" width="13.296875" style="4" customWidth="1"/>
    <col min="6" max="6" width="12.69921875" style="4" customWidth="1"/>
    <col min="7" max="7" width="21.796875" style="4" customWidth="1"/>
    <col min="8" max="257" width="9" style="4"/>
    <col min="258" max="258" width="12" style="4" customWidth="1"/>
    <col min="259" max="259" width="38.19921875" style="4" customWidth="1"/>
    <col min="260" max="262" width="12.69921875" style="4" customWidth="1"/>
    <col min="263" max="513" width="9" style="4"/>
    <col min="514" max="514" width="12" style="4" customWidth="1"/>
    <col min="515" max="515" width="38.19921875" style="4" customWidth="1"/>
    <col min="516" max="518" width="12.69921875" style="4" customWidth="1"/>
    <col min="519" max="769" width="9" style="4"/>
    <col min="770" max="770" width="12" style="4" customWidth="1"/>
    <col min="771" max="771" width="38.19921875" style="4" customWidth="1"/>
    <col min="772" max="774" width="12.69921875" style="4" customWidth="1"/>
    <col min="775" max="1025" width="9" style="4"/>
    <col min="1026" max="1026" width="12" style="4" customWidth="1"/>
    <col min="1027" max="1027" width="38.19921875" style="4" customWidth="1"/>
    <col min="1028" max="1030" width="12.69921875" style="4" customWidth="1"/>
    <col min="1031" max="1281" width="9" style="4"/>
    <col min="1282" max="1282" width="12" style="4" customWidth="1"/>
    <col min="1283" max="1283" width="38.19921875" style="4" customWidth="1"/>
    <col min="1284" max="1286" width="12.69921875" style="4" customWidth="1"/>
    <col min="1287" max="1537" width="9" style="4"/>
    <col min="1538" max="1538" width="12" style="4" customWidth="1"/>
    <col min="1539" max="1539" width="38.19921875" style="4" customWidth="1"/>
    <col min="1540" max="1542" width="12.69921875" style="4" customWidth="1"/>
    <col min="1543" max="1793" width="9" style="4"/>
    <col min="1794" max="1794" width="12" style="4" customWidth="1"/>
    <col min="1795" max="1795" width="38.19921875" style="4" customWidth="1"/>
    <col min="1796" max="1798" width="12.69921875" style="4" customWidth="1"/>
    <col min="1799" max="2049" width="9" style="4"/>
    <col min="2050" max="2050" width="12" style="4" customWidth="1"/>
    <col min="2051" max="2051" width="38.19921875" style="4" customWidth="1"/>
    <col min="2052" max="2054" width="12.69921875" style="4" customWidth="1"/>
    <col min="2055" max="2305" width="9" style="4"/>
    <col min="2306" max="2306" width="12" style="4" customWidth="1"/>
    <col min="2307" max="2307" width="38.19921875" style="4" customWidth="1"/>
    <col min="2308" max="2310" width="12.69921875" style="4" customWidth="1"/>
    <col min="2311" max="2561" width="9" style="4"/>
    <col min="2562" max="2562" width="12" style="4" customWidth="1"/>
    <col min="2563" max="2563" width="38.19921875" style="4" customWidth="1"/>
    <col min="2564" max="2566" width="12.69921875" style="4" customWidth="1"/>
    <col min="2567" max="2817" width="9" style="4"/>
    <col min="2818" max="2818" width="12" style="4" customWidth="1"/>
    <col min="2819" max="2819" width="38.19921875" style="4" customWidth="1"/>
    <col min="2820" max="2822" width="12.69921875" style="4" customWidth="1"/>
    <col min="2823" max="3073" width="9" style="4"/>
    <col min="3074" max="3074" width="12" style="4" customWidth="1"/>
    <col min="3075" max="3075" width="38.19921875" style="4" customWidth="1"/>
    <col min="3076" max="3078" width="12.69921875" style="4" customWidth="1"/>
    <col min="3079" max="3329" width="9" style="4"/>
    <col min="3330" max="3330" width="12" style="4" customWidth="1"/>
    <col min="3331" max="3331" width="38.19921875" style="4" customWidth="1"/>
    <col min="3332" max="3334" width="12.69921875" style="4" customWidth="1"/>
    <col min="3335" max="3585" width="9" style="4"/>
    <col min="3586" max="3586" width="12" style="4" customWidth="1"/>
    <col min="3587" max="3587" width="38.19921875" style="4" customWidth="1"/>
    <col min="3588" max="3590" width="12.69921875" style="4" customWidth="1"/>
    <col min="3591" max="3841" width="9" style="4"/>
    <col min="3842" max="3842" width="12" style="4" customWidth="1"/>
    <col min="3843" max="3843" width="38.19921875" style="4" customWidth="1"/>
    <col min="3844" max="3846" width="12.69921875" style="4" customWidth="1"/>
    <col min="3847" max="4097" width="9" style="4"/>
    <col min="4098" max="4098" width="12" style="4" customWidth="1"/>
    <col min="4099" max="4099" width="38.19921875" style="4" customWidth="1"/>
    <col min="4100" max="4102" width="12.69921875" style="4" customWidth="1"/>
    <col min="4103" max="4353" width="9" style="4"/>
    <col min="4354" max="4354" width="12" style="4" customWidth="1"/>
    <col min="4355" max="4355" width="38.19921875" style="4" customWidth="1"/>
    <col min="4356" max="4358" width="12.69921875" style="4" customWidth="1"/>
    <col min="4359" max="4609" width="9" style="4"/>
    <col min="4610" max="4610" width="12" style="4" customWidth="1"/>
    <col min="4611" max="4611" width="38.19921875" style="4" customWidth="1"/>
    <col min="4612" max="4614" width="12.69921875" style="4" customWidth="1"/>
    <col min="4615" max="4865" width="9" style="4"/>
    <col min="4866" max="4866" width="12" style="4" customWidth="1"/>
    <col min="4867" max="4867" width="38.19921875" style="4" customWidth="1"/>
    <col min="4868" max="4870" width="12.69921875" style="4" customWidth="1"/>
    <col min="4871" max="5121" width="9" style="4"/>
    <col min="5122" max="5122" width="12" style="4" customWidth="1"/>
    <col min="5123" max="5123" width="38.19921875" style="4" customWidth="1"/>
    <col min="5124" max="5126" width="12.69921875" style="4" customWidth="1"/>
    <col min="5127" max="5377" width="9" style="4"/>
    <col min="5378" max="5378" width="12" style="4" customWidth="1"/>
    <col min="5379" max="5379" width="38.19921875" style="4" customWidth="1"/>
    <col min="5380" max="5382" width="12.69921875" style="4" customWidth="1"/>
    <col min="5383" max="5633" width="9" style="4"/>
    <col min="5634" max="5634" width="12" style="4" customWidth="1"/>
    <col min="5635" max="5635" width="38.19921875" style="4" customWidth="1"/>
    <col min="5636" max="5638" width="12.69921875" style="4" customWidth="1"/>
    <col min="5639" max="5889" width="9" style="4"/>
    <col min="5890" max="5890" width="12" style="4" customWidth="1"/>
    <col min="5891" max="5891" width="38.19921875" style="4" customWidth="1"/>
    <col min="5892" max="5894" width="12.69921875" style="4" customWidth="1"/>
    <col min="5895" max="6145" width="9" style="4"/>
    <col min="6146" max="6146" width="12" style="4" customWidth="1"/>
    <col min="6147" max="6147" width="38.19921875" style="4" customWidth="1"/>
    <col min="6148" max="6150" width="12.69921875" style="4" customWidth="1"/>
    <col min="6151" max="6401" width="9" style="4"/>
    <col min="6402" max="6402" width="12" style="4" customWidth="1"/>
    <col min="6403" max="6403" width="38.19921875" style="4" customWidth="1"/>
    <col min="6404" max="6406" width="12.69921875" style="4" customWidth="1"/>
    <col min="6407" max="6657" width="9" style="4"/>
    <col min="6658" max="6658" width="12" style="4" customWidth="1"/>
    <col min="6659" max="6659" width="38.19921875" style="4" customWidth="1"/>
    <col min="6660" max="6662" width="12.69921875" style="4" customWidth="1"/>
    <col min="6663" max="6913" width="9" style="4"/>
    <col min="6914" max="6914" width="12" style="4" customWidth="1"/>
    <col min="6915" max="6915" width="38.19921875" style="4" customWidth="1"/>
    <col min="6916" max="6918" width="12.69921875" style="4" customWidth="1"/>
    <col min="6919" max="7169" width="9" style="4"/>
    <col min="7170" max="7170" width="12" style="4" customWidth="1"/>
    <col min="7171" max="7171" width="38.19921875" style="4" customWidth="1"/>
    <col min="7172" max="7174" width="12.69921875" style="4" customWidth="1"/>
    <col min="7175" max="7425" width="9" style="4"/>
    <col min="7426" max="7426" width="12" style="4" customWidth="1"/>
    <col min="7427" max="7427" width="38.19921875" style="4" customWidth="1"/>
    <col min="7428" max="7430" width="12.69921875" style="4" customWidth="1"/>
    <col min="7431" max="7681" width="9" style="4"/>
    <col min="7682" max="7682" width="12" style="4" customWidth="1"/>
    <col min="7683" max="7683" width="38.19921875" style="4" customWidth="1"/>
    <col min="7684" max="7686" width="12.69921875" style="4" customWidth="1"/>
    <col min="7687" max="7937" width="9" style="4"/>
    <col min="7938" max="7938" width="12" style="4" customWidth="1"/>
    <col min="7939" max="7939" width="38.19921875" style="4" customWidth="1"/>
    <col min="7940" max="7942" width="12.69921875" style="4" customWidth="1"/>
    <col min="7943" max="8193" width="9" style="4"/>
    <col min="8194" max="8194" width="12" style="4" customWidth="1"/>
    <col min="8195" max="8195" width="38.19921875" style="4" customWidth="1"/>
    <col min="8196" max="8198" width="12.69921875" style="4" customWidth="1"/>
    <col min="8199" max="8449" width="9" style="4"/>
    <col min="8450" max="8450" width="12" style="4" customWidth="1"/>
    <col min="8451" max="8451" width="38.19921875" style="4" customWidth="1"/>
    <col min="8452" max="8454" width="12.69921875" style="4" customWidth="1"/>
    <col min="8455" max="8705" width="9" style="4"/>
    <col min="8706" max="8706" width="12" style="4" customWidth="1"/>
    <col min="8707" max="8707" width="38.19921875" style="4" customWidth="1"/>
    <col min="8708" max="8710" width="12.69921875" style="4" customWidth="1"/>
    <col min="8711" max="8961" width="9" style="4"/>
    <col min="8962" max="8962" width="12" style="4" customWidth="1"/>
    <col min="8963" max="8963" width="38.19921875" style="4" customWidth="1"/>
    <col min="8964" max="8966" width="12.69921875" style="4" customWidth="1"/>
    <col min="8967" max="9217" width="9" style="4"/>
    <col min="9218" max="9218" width="12" style="4" customWidth="1"/>
    <col min="9219" max="9219" width="38.19921875" style="4" customWidth="1"/>
    <col min="9220" max="9222" width="12.69921875" style="4" customWidth="1"/>
    <col min="9223" max="9473" width="9" style="4"/>
    <col min="9474" max="9474" width="12" style="4" customWidth="1"/>
    <col min="9475" max="9475" width="38.19921875" style="4" customWidth="1"/>
    <col min="9476" max="9478" width="12.69921875" style="4" customWidth="1"/>
    <col min="9479" max="9729" width="9" style="4"/>
    <col min="9730" max="9730" width="12" style="4" customWidth="1"/>
    <col min="9731" max="9731" width="38.19921875" style="4" customWidth="1"/>
    <col min="9732" max="9734" width="12.69921875" style="4" customWidth="1"/>
    <col min="9735" max="9985" width="9" style="4"/>
    <col min="9986" max="9986" width="12" style="4" customWidth="1"/>
    <col min="9987" max="9987" width="38.19921875" style="4" customWidth="1"/>
    <col min="9988" max="9990" width="12.69921875" style="4" customWidth="1"/>
    <col min="9991" max="10241" width="9" style="4"/>
    <col min="10242" max="10242" width="12" style="4" customWidth="1"/>
    <col min="10243" max="10243" width="38.19921875" style="4" customWidth="1"/>
    <col min="10244" max="10246" width="12.69921875" style="4" customWidth="1"/>
    <col min="10247" max="10497" width="9" style="4"/>
    <col min="10498" max="10498" width="12" style="4" customWidth="1"/>
    <col min="10499" max="10499" width="38.19921875" style="4" customWidth="1"/>
    <col min="10500" max="10502" width="12.69921875" style="4" customWidth="1"/>
    <col min="10503" max="10753" width="9" style="4"/>
    <col min="10754" max="10754" width="12" style="4" customWidth="1"/>
    <col min="10755" max="10755" width="38.19921875" style="4" customWidth="1"/>
    <col min="10756" max="10758" width="12.69921875" style="4" customWidth="1"/>
    <col min="10759" max="11009" width="9" style="4"/>
    <col min="11010" max="11010" width="12" style="4" customWidth="1"/>
    <col min="11011" max="11011" width="38.19921875" style="4" customWidth="1"/>
    <col min="11012" max="11014" width="12.69921875" style="4" customWidth="1"/>
    <col min="11015" max="11265" width="9" style="4"/>
    <col min="11266" max="11266" width="12" style="4" customWidth="1"/>
    <col min="11267" max="11267" width="38.19921875" style="4" customWidth="1"/>
    <col min="11268" max="11270" width="12.69921875" style="4" customWidth="1"/>
    <col min="11271" max="11521" width="9" style="4"/>
    <col min="11522" max="11522" width="12" style="4" customWidth="1"/>
    <col min="11523" max="11523" width="38.19921875" style="4" customWidth="1"/>
    <col min="11524" max="11526" width="12.69921875" style="4" customWidth="1"/>
    <col min="11527" max="11777" width="9" style="4"/>
    <col min="11778" max="11778" width="12" style="4" customWidth="1"/>
    <col min="11779" max="11779" width="38.19921875" style="4" customWidth="1"/>
    <col min="11780" max="11782" width="12.69921875" style="4" customWidth="1"/>
    <col min="11783" max="12033" width="9" style="4"/>
    <col min="12034" max="12034" width="12" style="4" customWidth="1"/>
    <col min="12035" max="12035" width="38.19921875" style="4" customWidth="1"/>
    <col min="12036" max="12038" width="12.69921875" style="4" customWidth="1"/>
    <col min="12039" max="12289" width="9" style="4"/>
    <col min="12290" max="12290" width="12" style="4" customWidth="1"/>
    <col min="12291" max="12291" width="38.19921875" style="4" customWidth="1"/>
    <col min="12292" max="12294" width="12.69921875" style="4" customWidth="1"/>
    <col min="12295" max="12545" width="9" style="4"/>
    <col min="12546" max="12546" width="12" style="4" customWidth="1"/>
    <col min="12547" max="12547" width="38.19921875" style="4" customWidth="1"/>
    <col min="12548" max="12550" width="12.69921875" style="4" customWidth="1"/>
    <col min="12551" max="12801" width="9" style="4"/>
    <col min="12802" max="12802" width="12" style="4" customWidth="1"/>
    <col min="12803" max="12803" width="38.19921875" style="4" customWidth="1"/>
    <col min="12804" max="12806" width="12.69921875" style="4" customWidth="1"/>
    <col min="12807" max="13057" width="9" style="4"/>
    <col min="13058" max="13058" width="12" style="4" customWidth="1"/>
    <col min="13059" max="13059" width="38.19921875" style="4" customWidth="1"/>
    <col min="13060" max="13062" width="12.69921875" style="4" customWidth="1"/>
    <col min="13063" max="13313" width="9" style="4"/>
    <col min="13314" max="13314" width="12" style="4" customWidth="1"/>
    <col min="13315" max="13315" width="38.19921875" style="4" customWidth="1"/>
    <col min="13316" max="13318" width="12.69921875" style="4" customWidth="1"/>
    <col min="13319" max="13569" width="9" style="4"/>
    <col min="13570" max="13570" width="12" style="4" customWidth="1"/>
    <col min="13571" max="13571" width="38.19921875" style="4" customWidth="1"/>
    <col min="13572" max="13574" width="12.69921875" style="4" customWidth="1"/>
    <col min="13575" max="13825" width="9" style="4"/>
    <col min="13826" max="13826" width="12" style="4" customWidth="1"/>
    <col min="13827" max="13827" width="38.19921875" style="4" customWidth="1"/>
    <col min="13828" max="13830" width="12.69921875" style="4" customWidth="1"/>
    <col min="13831" max="14081" width="9" style="4"/>
    <col min="14082" max="14082" width="12" style="4" customWidth="1"/>
    <col min="14083" max="14083" width="38.19921875" style="4" customWidth="1"/>
    <col min="14084" max="14086" width="12.69921875" style="4" customWidth="1"/>
    <col min="14087" max="14337" width="9" style="4"/>
    <col min="14338" max="14338" width="12" style="4" customWidth="1"/>
    <col min="14339" max="14339" width="38.19921875" style="4" customWidth="1"/>
    <col min="14340" max="14342" width="12.69921875" style="4" customWidth="1"/>
    <col min="14343" max="14593" width="9" style="4"/>
    <col min="14594" max="14594" width="12" style="4" customWidth="1"/>
    <col min="14595" max="14595" width="38.19921875" style="4" customWidth="1"/>
    <col min="14596" max="14598" width="12.69921875" style="4" customWidth="1"/>
    <col min="14599" max="14849" width="9" style="4"/>
    <col min="14850" max="14850" width="12" style="4" customWidth="1"/>
    <col min="14851" max="14851" width="38.19921875" style="4" customWidth="1"/>
    <col min="14852" max="14854" width="12.69921875" style="4" customWidth="1"/>
    <col min="14855" max="15105" width="9" style="4"/>
    <col min="15106" max="15106" width="12" style="4" customWidth="1"/>
    <col min="15107" max="15107" width="38.19921875" style="4" customWidth="1"/>
    <col min="15108" max="15110" width="12.69921875" style="4" customWidth="1"/>
    <col min="15111" max="15361" width="9" style="4"/>
    <col min="15362" max="15362" width="12" style="4" customWidth="1"/>
    <col min="15363" max="15363" width="38.19921875" style="4" customWidth="1"/>
    <col min="15364" max="15366" width="12.69921875" style="4" customWidth="1"/>
    <col min="15367" max="15617" width="9" style="4"/>
    <col min="15618" max="15618" width="12" style="4" customWidth="1"/>
    <col min="15619" max="15619" width="38.19921875" style="4" customWidth="1"/>
    <col min="15620" max="15622" width="12.69921875" style="4" customWidth="1"/>
    <col min="15623" max="15873" width="9" style="4"/>
    <col min="15874" max="15874" width="12" style="4" customWidth="1"/>
    <col min="15875" max="15875" width="38.19921875" style="4" customWidth="1"/>
    <col min="15876" max="15878" width="12.69921875" style="4" customWidth="1"/>
    <col min="15879" max="16129" width="9" style="4"/>
    <col min="16130" max="16130" width="12" style="4" customWidth="1"/>
    <col min="16131" max="16131" width="38.19921875" style="4" customWidth="1"/>
    <col min="16132" max="16134" width="12.69921875" style="4" customWidth="1"/>
    <col min="16135" max="16384" width="9" style="4"/>
  </cols>
  <sheetData>
    <row r="1" spans="1:9" ht="97.5" customHeight="1">
      <c r="A1" s="25" t="s">
        <v>0</v>
      </c>
      <c r="B1" s="26"/>
      <c r="C1" s="26"/>
      <c r="D1" s="26"/>
      <c r="E1" s="26"/>
      <c r="F1" s="26"/>
    </row>
    <row r="2" spans="1:9" ht="24.6">
      <c r="A2" s="27" t="s">
        <v>1</v>
      </c>
      <c r="B2" s="27"/>
      <c r="C2" s="27"/>
      <c r="D2" s="27"/>
      <c r="E2" s="27"/>
      <c r="F2" s="27"/>
    </row>
    <row r="3" spans="1:9" s="1" customFormat="1">
      <c r="A3" s="5" t="s">
        <v>2</v>
      </c>
      <c r="B3" s="5"/>
      <c r="C3" s="5"/>
      <c r="D3" s="5"/>
      <c r="E3" s="4" t="s">
        <v>17</v>
      </c>
      <c r="G3" s="4"/>
      <c r="H3" s="4"/>
    </row>
    <row r="4" spans="1:9" s="1" customFormat="1" ht="19.5" customHeight="1">
      <c r="A4" s="5" t="s">
        <v>3</v>
      </c>
      <c r="B4" s="5"/>
      <c r="C4" s="5"/>
      <c r="D4" s="5"/>
      <c r="E4" s="22" t="s">
        <v>26</v>
      </c>
      <c r="G4" s="4"/>
      <c r="H4" s="6"/>
    </row>
    <row r="5" spans="1:9" s="1" customFormat="1" ht="17.399999999999999">
      <c r="A5" s="5" t="s">
        <v>4</v>
      </c>
      <c r="B5" s="5"/>
      <c r="C5" s="5"/>
      <c r="D5" s="5"/>
      <c r="E5" s="22" t="s">
        <v>27</v>
      </c>
      <c r="G5" s="4"/>
      <c r="H5" s="6"/>
    </row>
    <row r="6" spans="1:9" s="1" customFormat="1">
      <c r="A6" s="4"/>
      <c r="B6" s="4"/>
      <c r="C6" s="7"/>
      <c r="F6" s="4"/>
    </row>
    <row r="7" spans="1:9">
      <c r="A7" s="8" t="s">
        <v>5</v>
      </c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</row>
    <row r="8" spans="1:9" ht="120" customHeight="1">
      <c r="A8" s="9" t="s">
        <v>11</v>
      </c>
      <c r="B8" s="10"/>
      <c r="C8" s="10" t="s">
        <v>23</v>
      </c>
      <c r="D8" s="10">
        <v>10800</v>
      </c>
      <c r="E8" s="10">
        <v>5.5</v>
      </c>
      <c r="F8" s="10">
        <f>D8*E8</f>
        <v>59400</v>
      </c>
      <c r="G8" s="22" t="s">
        <v>29</v>
      </c>
    </row>
    <row r="9" spans="1:9" ht="120" customHeight="1">
      <c r="A9" s="9" t="s">
        <v>19</v>
      </c>
      <c r="B9" s="10"/>
      <c r="C9" s="10" t="s">
        <v>18</v>
      </c>
      <c r="D9" s="10">
        <v>2400</v>
      </c>
      <c r="E9" s="10">
        <v>5.9</v>
      </c>
      <c r="F9" s="10">
        <f>D9*E9</f>
        <v>14160</v>
      </c>
      <c r="G9" s="22" t="s">
        <v>28</v>
      </c>
      <c r="I9"/>
    </row>
    <row r="10" spans="1:9" s="2" customFormat="1" ht="15.6" thickBot="1">
      <c r="A10" s="11" t="s">
        <v>12</v>
      </c>
      <c r="B10" s="11"/>
      <c r="C10" s="11"/>
      <c r="D10" s="11">
        <f>SUM(D8:D8)</f>
        <v>10800</v>
      </c>
      <c r="E10" s="12"/>
      <c r="F10" s="12">
        <f>SUM(F8:F9)</f>
        <v>73560</v>
      </c>
    </row>
    <row r="11" spans="1:9" ht="27.75" customHeight="1">
      <c r="A11" s="13"/>
      <c r="B11" s="13"/>
      <c r="C11" s="13"/>
      <c r="D11" s="13"/>
      <c r="E11" s="14"/>
      <c r="F11" s="24" t="s">
        <v>20</v>
      </c>
    </row>
    <row r="12" spans="1:9" s="3" customFormat="1" ht="20.399999999999999">
      <c r="A12" s="3" t="s">
        <v>21</v>
      </c>
      <c r="C12" s="15"/>
      <c r="D12" s="15"/>
      <c r="E12" s="15"/>
      <c r="F12" s="15"/>
    </row>
    <row r="13" spans="1:9" s="3" customFormat="1" ht="20.399999999999999">
      <c r="A13" s="3" t="s">
        <v>22</v>
      </c>
      <c r="C13" s="15"/>
      <c r="D13" s="15"/>
      <c r="E13" s="15"/>
      <c r="F13" s="15"/>
    </row>
    <row r="14" spans="1:9" s="3" customFormat="1" ht="20.399999999999999">
      <c r="A14" s="3" t="s">
        <v>24</v>
      </c>
      <c r="C14" s="16"/>
      <c r="D14" s="16"/>
      <c r="E14" s="16"/>
      <c r="F14" s="16"/>
    </row>
    <row r="15" spans="1:9" s="3" customFormat="1" ht="20.399999999999999">
      <c r="A15" s="3" t="s">
        <v>13</v>
      </c>
      <c r="C15" s="16"/>
      <c r="D15" s="16"/>
      <c r="E15" s="16"/>
      <c r="F15" s="16"/>
    </row>
    <row r="16" spans="1:9" s="3" customFormat="1" ht="20.399999999999999">
      <c r="A16" s="3" t="s">
        <v>25</v>
      </c>
      <c r="B16" s="15"/>
      <c r="C16" s="15"/>
      <c r="D16" s="15"/>
      <c r="E16" s="15"/>
      <c r="F16" s="15"/>
    </row>
    <row r="17" spans="1:6" s="3" customFormat="1" ht="20.399999999999999">
      <c r="B17" s="15"/>
      <c r="C17" s="15"/>
      <c r="D17" s="15"/>
      <c r="E17" s="15"/>
      <c r="F17" s="15"/>
    </row>
    <row r="18" spans="1:6" ht="22.8" customHeight="1">
      <c r="A18" s="23" t="s">
        <v>30</v>
      </c>
      <c r="B18" s="17"/>
      <c r="C18" s="17"/>
      <c r="D18" s="18"/>
      <c r="E18" s="18"/>
      <c r="F18" s="18"/>
    </row>
    <row r="19" spans="1:6" ht="15.75" customHeight="1">
      <c r="A19" s="28" t="s">
        <v>31</v>
      </c>
      <c r="B19" s="29"/>
      <c r="C19" s="17"/>
      <c r="D19" s="18"/>
      <c r="E19" s="18"/>
      <c r="F19" s="18"/>
    </row>
    <row r="20" spans="1:6" ht="15.75" customHeight="1">
      <c r="A20" s="29"/>
      <c r="B20" s="29"/>
      <c r="C20" s="17"/>
      <c r="D20" s="18"/>
      <c r="E20" s="18"/>
      <c r="F20" s="18"/>
    </row>
    <row r="21" spans="1:6" ht="15.75" customHeight="1">
      <c r="A21" s="29"/>
      <c r="B21" s="29"/>
      <c r="C21" s="17"/>
      <c r="D21" s="18"/>
      <c r="E21" s="18"/>
      <c r="F21" s="18"/>
    </row>
    <row r="22" spans="1:6" ht="15.75" customHeight="1">
      <c r="A22" s="29"/>
      <c r="B22" s="29"/>
      <c r="C22" s="19"/>
      <c r="D22" s="18"/>
      <c r="E22" s="18"/>
      <c r="F22" s="18"/>
    </row>
    <row r="23" spans="1:6" ht="15.75" customHeight="1">
      <c r="A23" s="29"/>
      <c r="B23" s="29"/>
      <c r="C23" s="19"/>
      <c r="D23" s="18"/>
      <c r="E23" s="18"/>
      <c r="F23" s="18"/>
    </row>
    <row r="24" spans="1:6" ht="15.75" customHeight="1">
      <c r="A24" s="29"/>
      <c r="B24" s="29"/>
      <c r="C24" s="17"/>
      <c r="D24" s="18"/>
      <c r="E24" s="18"/>
      <c r="F24" s="18"/>
    </row>
    <row r="25" spans="1:6" ht="15.75" customHeight="1">
      <c r="A25" s="17"/>
      <c r="B25" s="17"/>
      <c r="C25" s="17"/>
      <c r="D25" s="18"/>
      <c r="E25" s="18"/>
      <c r="F25" s="18"/>
    </row>
    <row r="26" spans="1:6" ht="15.75" customHeight="1">
      <c r="A26" s="17"/>
      <c r="B26" s="17"/>
      <c r="C26" s="17"/>
      <c r="D26" s="18"/>
      <c r="E26" s="18"/>
      <c r="F26" s="18"/>
    </row>
    <row r="27" spans="1:6" ht="15.75" customHeight="1">
      <c r="A27" s="17"/>
      <c r="B27" s="17"/>
      <c r="C27" s="17"/>
      <c r="D27" s="18"/>
      <c r="E27" s="18"/>
      <c r="F27" s="18"/>
    </row>
    <row r="28" spans="1:6" ht="15.75" customHeight="1">
      <c r="A28" s="17"/>
      <c r="B28" s="17"/>
      <c r="C28" s="17"/>
      <c r="D28" s="18"/>
      <c r="E28" s="18"/>
      <c r="F28" s="18"/>
    </row>
    <row r="29" spans="1:6" ht="15.75" customHeight="1">
      <c r="A29" s="17"/>
      <c r="B29" s="17"/>
      <c r="C29" s="20"/>
      <c r="D29" s="18"/>
      <c r="E29" s="18"/>
      <c r="F29" s="18"/>
    </row>
    <row r="30" spans="1:6" ht="15.75" customHeight="1">
      <c r="A30" s="17"/>
      <c r="B30" s="17"/>
      <c r="C30" s="20"/>
      <c r="D30" s="18"/>
      <c r="E30" s="18"/>
      <c r="F30" s="18"/>
    </row>
    <row r="31" spans="1:6" ht="15.75" customHeight="1">
      <c r="A31" s="18" t="s">
        <v>14</v>
      </c>
      <c r="B31" s="18"/>
      <c r="C31" s="18"/>
      <c r="D31" s="18"/>
      <c r="E31" s="18" t="s">
        <v>15</v>
      </c>
      <c r="F31" s="18"/>
    </row>
    <row r="32" spans="1:6" ht="15.75" customHeight="1">
      <c r="A32" s="21" t="s">
        <v>16</v>
      </c>
      <c r="B32" s="18"/>
      <c r="C32" s="18"/>
      <c r="D32" s="18"/>
      <c r="E32" s="21" t="s">
        <v>16</v>
      </c>
      <c r="F32" s="18"/>
    </row>
    <row r="33" spans="1:6" ht="15.75" customHeight="1">
      <c r="A33" s="18"/>
      <c r="B33" s="18"/>
      <c r="C33" s="18"/>
      <c r="D33" s="18"/>
      <c r="E33" s="5"/>
      <c r="F33" s="18"/>
    </row>
    <row r="34" spans="1:6" ht="15.75" customHeight="1">
      <c r="A34" s="18"/>
      <c r="B34" s="18"/>
      <c r="C34" s="18"/>
      <c r="D34" s="18"/>
      <c r="E34" s="5"/>
      <c r="F34" s="18"/>
    </row>
    <row r="35" spans="1:6" ht="15.75" customHeight="1">
      <c r="A35" s="18"/>
      <c r="B35" s="18"/>
      <c r="C35" s="18"/>
      <c r="D35" s="18"/>
      <c r="E35" s="5"/>
      <c r="F35" s="18"/>
    </row>
    <row r="36" spans="1:6" ht="15.75" customHeight="1">
      <c r="A36" s="18"/>
      <c r="B36" s="18"/>
      <c r="C36" s="18"/>
      <c r="D36" s="18"/>
      <c r="E36" s="5"/>
      <c r="F36" s="18"/>
    </row>
  </sheetData>
  <mergeCells count="3">
    <mergeCell ref="A1:F1"/>
    <mergeCell ref="A2:F2"/>
    <mergeCell ref="A19:B24"/>
  </mergeCells>
  <phoneticPr fontId="11" type="noConversion"/>
  <pageMargins left="0.70866141732283505" right="0.70866141732283505" top="0.74803149606299202" bottom="0.74803149606299202" header="0.31496062992126" footer="0.31496062992126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CG-20201208001-YJMY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2020-12-09T02:37:00Z</cp:lastPrinted>
  <dcterms:created xsi:type="dcterms:W3CDTF">2020-07-16T04:50:00Z</dcterms:created>
  <dcterms:modified xsi:type="dcterms:W3CDTF">2025-05-06T02:07:34Z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B822AE063B88406C97A19486CDDA74E5</vt:lpwstr>
  </property>
  <property fmtid="{D5CDD505-2E9C-101B-9397-08002B2CF9AE}" pid="3" name="KSOProductBuildVer">
    <vt:lpwstr>2052-11.1.0.10495</vt:lpwstr>
  </property>
</Properties>
</file>