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9D0E901F-BFEF-41CC-ACD4-F90D91293E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8" i="1"/>
  <c r="E9" i="1"/>
  <c r="E10" i="1"/>
  <c r="E11" i="1"/>
  <c r="E12" i="1"/>
  <c r="E7" i="1"/>
</calcChain>
</file>

<file path=xl/sharedStrings.xml><?xml version="1.0" encoding="utf-8"?>
<sst xmlns="http://schemas.openxmlformats.org/spreadsheetml/2006/main" count="36" uniqueCount="29">
  <si>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</si>
  <si>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</si>
  <si>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</si>
  <si>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</si>
  <si>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</si>
  <si>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</si>
  <si>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</si>
  <si>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</si>
  <si>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</si>
  <si>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</si>
  <si>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</si>
  <si>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</si>
  <si>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</si>
  <si>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</si>
  <si>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</si>
  <si>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3" type="noConversion"/>
  </si>
  <si>
    <t>货发到 瑾秀制刷科技有限公司 18067420259，袁存义 浙江宁波市余姚市陆埠镇五马工业区创利西路 15 号</t>
  </si>
  <si>
    <r>
      <t>交货期：</t>
    </r>
    <r>
      <rPr>
        <sz val="12"/>
        <color rgb="FFFF0000"/>
        <rFont val="Cambria"/>
        <family val="1"/>
      </rPr>
      <t xml:space="preserve"> 2024-4-30</t>
    </r>
    <r>
      <rPr>
        <sz val="12"/>
        <color rgb="FFFF0000"/>
        <rFont val="宋体"/>
        <family val="3"/>
        <charset val="134"/>
      </rPr>
      <t>前</t>
    </r>
    <phoneticPr fontId="23" type="noConversion"/>
  </si>
  <si>
    <t>供货商：凯源印刷</t>
    <phoneticPr fontId="23" type="noConversion"/>
  </si>
  <si>
    <t>EC404-2-2-2</t>
  </si>
  <si>
    <t>订单号：25AM017-1</t>
    <phoneticPr fontId="23" type="noConversion"/>
  </si>
  <si>
    <t>洗头刷细蓝色单只装，FSC,350g白卡哑膜，</t>
    <phoneticPr fontId="23" type="noConversion"/>
  </si>
  <si>
    <t>洗头刷细黄色单只装，FSC,350g白卡哑膜，</t>
    <phoneticPr fontId="23" type="noConversion"/>
  </si>
  <si>
    <t>洗头刷细粉色单只装，FSC,350g白卡哑膜，</t>
    <phoneticPr fontId="23" type="noConversion"/>
  </si>
  <si>
    <t>洗头刷细粉色双只装，FSC,350g白卡哑膜，</t>
    <phoneticPr fontId="23" type="noConversion"/>
  </si>
  <si>
    <t>洗头刷细黄色双只装，FSC,351g白卡哑膜，</t>
    <phoneticPr fontId="23" type="noConversion"/>
  </si>
  <si>
    <t>洗头刷细蓝色双只装，FSC,352g白卡哑膜，</t>
    <phoneticPr fontId="23" type="noConversion"/>
  </si>
  <si>
    <t>日期：2025-7-3</t>
    <phoneticPr fontId="23" type="noConversion"/>
  </si>
  <si>
    <t>版费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</si>
</sst>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6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176" fontId="13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4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12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9" fontId="1" fillId="0" borderId="4" xfId="1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76" fontId="1" fillId="0" borderId="4" xfId="1" applyNumberFormat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</cellXfs>
  <cellStyles count="5">
    <cellStyle name="Normal 2" xfId="1" xr:uid="{00000000-0005-0000-0000-00002A000000}"/>
    <cellStyle name="Normal 2 2" xfId="4" xr:uid="{9C62102B-709B-4353-9204-5B419BFE4D13}"/>
    <cellStyle name="常规" xfId="0" builtinId="0"/>
    <cellStyle name="常规 2" xfId="2" xr:uid="{C37AEB12-6C56-497A-B07C-AEEED4AB04EB}"/>
    <cellStyle name="常规 3" xfId="3" xr:uid="{8FDC590F-E0B3-4489-B819-B7FA4ED9E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"/>
  <sheetViews>
    <sheetView tabSelected="1" topLeftCell="A4" workbookViewId="0">
      <selection activeCell="B14" sqref="B14"/>
    </sheetView>
  </sheetViews>
  <sheetFormatPr defaultColWidth="10.81640625" defaultRowHeight="15.6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25.7265625" style="4" customWidth="1"/>
    <col min="7" max="16384" width="10.81640625" style="4"/>
  </cols>
  <sheetData>
    <row r="1" spans="1:9" ht="106.95" customHeight="1">
      <c r="A1" s="25" t="s">
        <v>0</v>
      </c>
      <c r="B1" s="26"/>
      <c r="C1" s="26"/>
      <c r="D1" s="26"/>
      <c r="E1" s="26"/>
      <c r="F1" s="26"/>
    </row>
    <row r="2" spans="1:9" ht="20.399999999999999">
      <c r="A2" s="27" t="s">
        <v>1</v>
      </c>
      <c r="B2" s="28"/>
      <c r="C2" s="28"/>
      <c r="D2" s="28"/>
      <c r="E2" s="28"/>
      <c r="F2" s="28"/>
    </row>
    <row r="3" spans="1:9" s="1" customFormat="1" ht="18">
      <c r="A3" s="5" t="s">
        <v>18</v>
      </c>
      <c r="B3" s="6"/>
      <c r="C3" s="6"/>
      <c r="D3" s="6"/>
      <c r="E3" s="7" t="s">
        <v>20</v>
      </c>
    </row>
    <row r="4" spans="1:9" s="1" customFormat="1" ht="18">
      <c r="A4" s="5"/>
      <c r="B4" s="6"/>
      <c r="C4" s="6"/>
      <c r="D4" s="6"/>
      <c r="E4" s="7" t="s">
        <v>27</v>
      </c>
    </row>
    <row r="5" spans="1:9" s="1" customFormat="1" ht="18">
      <c r="A5" s="5"/>
      <c r="B5" s="6"/>
      <c r="C5" s="6"/>
      <c r="D5" s="6"/>
      <c r="E5" s="7" t="s">
        <v>15</v>
      </c>
    </row>
    <row r="6" spans="1:9" ht="18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8">
      <c r="A7" s="10" t="s">
        <v>19</v>
      </c>
      <c r="B7" s="11" t="s">
        <v>21</v>
      </c>
      <c r="C7" s="8">
        <v>2400</v>
      </c>
      <c r="D7" s="12">
        <v>0.45</v>
      </c>
      <c r="E7" s="12">
        <f t="shared" ref="E7:E14" si="0">C7*D7</f>
        <v>1080</v>
      </c>
      <c r="F7" s="24"/>
      <c r="H7" s="13"/>
      <c r="I7" s="13"/>
    </row>
    <row r="8" spans="1:9" ht="18">
      <c r="A8" s="10" t="s">
        <v>19</v>
      </c>
      <c r="B8" s="11" t="s">
        <v>22</v>
      </c>
      <c r="C8" s="8">
        <v>2400</v>
      </c>
      <c r="D8" s="12">
        <v>0.45</v>
      </c>
      <c r="E8" s="12">
        <f t="shared" si="0"/>
        <v>1080</v>
      </c>
      <c r="F8" s="24"/>
      <c r="H8" s="13"/>
      <c r="I8" s="13"/>
    </row>
    <row r="9" spans="1:9" ht="18">
      <c r="A9" s="10" t="s">
        <v>19</v>
      </c>
      <c r="B9" s="11" t="s">
        <v>23</v>
      </c>
      <c r="C9" s="8">
        <v>2400</v>
      </c>
      <c r="D9" s="12">
        <v>0.45</v>
      </c>
      <c r="E9" s="12">
        <f t="shared" si="0"/>
        <v>1080</v>
      </c>
      <c r="F9" s="24"/>
      <c r="H9" s="13"/>
      <c r="I9" s="13"/>
    </row>
    <row r="10" spans="1:9" ht="18">
      <c r="A10" s="10" t="s">
        <v>19</v>
      </c>
      <c r="B10" s="11" t="s">
        <v>24</v>
      </c>
      <c r="C10" s="8">
        <v>450</v>
      </c>
      <c r="D10" s="12">
        <v>0.45</v>
      </c>
      <c r="E10" s="12">
        <f t="shared" si="0"/>
        <v>202.5</v>
      </c>
      <c r="F10" s="24"/>
      <c r="H10" s="13"/>
      <c r="I10" s="13"/>
    </row>
    <row r="11" spans="1:9" ht="18">
      <c r="A11" s="10" t="s">
        <v>19</v>
      </c>
      <c r="B11" s="11" t="s">
        <v>25</v>
      </c>
      <c r="C11" s="8">
        <v>450</v>
      </c>
      <c r="D11" s="12">
        <v>0.45</v>
      </c>
      <c r="E11" s="12">
        <f t="shared" si="0"/>
        <v>202.5</v>
      </c>
      <c r="F11" s="24"/>
      <c r="H11" s="13"/>
      <c r="I11" s="13"/>
    </row>
    <row r="12" spans="1:9" ht="18">
      <c r="A12" s="10" t="s">
        <v>19</v>
      </c>
      <c r="B12" s="11" t="s">
        <v>26</v>
      </c>
      <c r="C12" s="8">
        <v>450</v>
      </c>
      <c r="D12" s="12">
        <v>0.45</v>
      </c>
      <c r="E12" s="12">
        <f t="shared" si="0"/>
        <v>202.5</v>
      </c>
      <c r="F12" s="24"/>
      <c r="H12" s="13"/>
      <c r="I12" s="13"/>
    </row>
    <row r="13" spans="1:9" ht="18">
      <c r="A13" s="29"/>
      <c r="B13" s="11" t="s">
        <v>28</v>
      </c>
      <c r="C13" s="30"/>
      <c r="D13" s="31"/>
      <c r="E13" s="31">
        <v>300</v>
      </c>
      <c r="F13" s="32"/>
      <c r="H13" s="13"/>
      <c r="I13" s="13"/>
    </row>
    <row r="14" spans="1:9" s="2" customFormat="1" ht="18.600000000000001" thickBot="1">
      <c r="A14" s="14" t="s">
        <v>8</v>
      </c>
      <c r="B14" s="10"/>
      <c r="C14" s="14"/>
      <c r="D14" s="14"/>
      <c r="E14" s="15">
        <f>SUM(E7:E13)</f>
        <v>4147.5</v>
      </c>
      <c r="F14" s="16"/>
      <c r="G14" s="17"/>
    </row>
    <row r="15" spans="1:9" ht="16.2" thickTop="1">
      <c r="A15" s="4" t="s">
        <v>9</v>
      </c>
    </row>
    <row r="16" spans="1:9">
      <c r="A16" s="3" t="s">
        <v>10</v>
      </c>
    </row>
    <row r="17" spans="1:6">
      <c r="A17" s="18" t="s">
        <v>16</v>
      </c>
      <c r="B17" s="19"/>
      <c r="C17" s="19"/>
      <c r="D17" s="19"/>
      <c r="E17" s="19"/>
      <c r="F17" s="19"/>
    </row>
    <row r="20" spans="1:6">
      <c r="A20" s="20" t="s">
        <v>11</v>
      </c>
    </row>
    <row r="21" spans="1:6">
      <c r="A21" s="20" t="s">
        <v>17</v>
      </c>
    </row>
    <row r="22" spans="1:6">
      <c r="A22" s="23"/>
    </row>
    <row r="23" spans="1:6">
      <c r="A23" s="3" t="s">
        <v>12</v>
      </c>
      <c r="E23" s="13"/>
      <c r="F23" s="13"/>
    </row>
    <row r="25" spans="1:6">
      <c r="B25" s="4" t="s">
        <v>12</v>
      </c>
    </row>
    <row r="30" spans="1:6">
      <c r="A30" s="21" t="s">
        <v>13</v>
      </c>
      <c r="B30" s="3"/>
      <c r="C30" s="3"/>
      <c r="D30" s="3"/>
      <c r="E30" s="20"/>
    </row>
    <row r="31" spans="1:6" s="3" customFormat="1">
      <c r="A31" s="22" t="s">
        <v>14</v>
      </c>
      <c r="E31" s="22" t="s">
        <v>14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478016095@qq.com</cp:lastModifiedBy>
  <cp:lastPrinted>2020-08-05T01:40:00Z</cp:lastPrinted>
  <dcterms:created xsi:type="dcterms:W3CDTF">2020-07-30T04:59:00Z</dcterms:created>
  <dcterms:modified xsi:type="dcterms:W3CDTF">2025-07-03T05:08:56Z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