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Cheng\Desktop\"/>
    </mc:Choice>
  </mc:AlternateContent>
  <xr:revisionPtr revIDLastSave="0" documentId="8_{057E62E0-8B83-43F5-BECA-8D85E70DCEAC}" xr6:coauthVersionLast="47" xr6:coauthVersionMax="47" xr10:uidLastSave="{00000000-0000-0000-0000-000000000000}"/>
  <bookViews>
    <workbookView xWindow="-108" yWindow="-108" windowWidth="23256" windowHeight="12576" xr2:uid="{00000000-000D-0000-FFFF-FFFF00000000}"/>
  </bookViews>
  <sheets>
    <sheet name="订货单" sheetId="2" r:id="rId1"/>
    <sheet name="订货明细" sheetId="3" r:id="rId2"/>
  </sheets>
  <definedNames>
    <definedName name="_GoBack" localSheetId="0">订货明细!#REF!</definedName>
    <definedName name="_GoBack" localSheetId="1">订货明细!#REF!</definedName>
  </definedNames>
  <calcPr calcId="191029"/>
</workbook>
</file>

<file path=xl/calcChain.xml><?xml version="1.0" encoding="utf-8"?>
<calcChain xmlns="http://schemas.openxmlformats.org/spreadsheetml/2006/main">
  <c r="F14" i="2" l="1"/>
  <c r="F13" i="2" l="1"/>
  <c r="F19" i="2" s="1"/>
  <c r="F17" i="3"/>
  <c r="D19" i="2"/>
</calcChain>
</file>

<file path=xl/sharedStrings.xml><?xml version="1.0" encoding="utf-8"?>
<sst xmlns="http://schemas.openxmlformats.org/spreadsheetml/2006/main" count="100" uniqueCount="80">
  <si>
    <t>宁波江南路1528号高新科技广场10-26</t>
  </si>
  <si>
    <t>电话: +86-574-27889688   传真: +86-574-27889677</t>
  </si>
  <si>
    <t xml:space="preserve">订货单 </t>
  </si>
  <si>
    <t>工厂名称：</t>
  </si>
  <si>
    <t>宁波瑾秀塑业有限公司</t>
  </si>
  <si>
    <t>订单编号：</t>
  </si>
  <si>
    <t>工厂地址：</t>
  </si>
  <si>
    <t>宁波市海曙区高桥镇秀丰工业园秀丰路258号</t>
  </si>
  <si>
    <t>订单日期：</t>
  </si>
  <si>
    <t>订单制作：</t>
  </si>
  <si>
    <t>联络人：</t>
  </si>
  <si>
    <t>出货编号：</t>
  </si>
  <si>
    <t>客号</t>
  </si>
  <si>
    <t>商品名称</t>
  </si>
  <si>
    <t>规格</t>
  </si>
  <si>
    <t>数量</t>
  </si>
  <si>
    <t>单价</t>
  </si>
  <si>
    <t>金额</t>
  </si>
  <si>
    <t>总计</t>
  </si>
  <si>
    <t>交货日期：</t>
  </si>
  <si>
    <t>交货地点：</t>
  </si>
  <si>
    <t>宁波</t>
  </si>
  <si>
    <t>包装：</t>
  </si>
  <si>
    <t>如描述中要求</t>
  </si>
  <si>
    <t>付款方式：</t>
  </si>
  <si>
    <t>含税含运含进仓</t>
  </si>
  <si>
    <t>合同备注：</t>
  </si>
  <si>
    <t>需方:</t>
  </si>
  <si>
    <t>供方：</t>
  </si>
  <si>
    <r>
      <rPr>
        <sz val="20"/>
        <rFont val="微软雅黑"/>
        <family val="2"/>
        <charset val="134"/>
      </rPr>
      <t xml:space="preserve"> </t>
    </r>
    <r>
      <rPr>
        <sz val="20"/>
        <rFont val="微软雅黑"/>
        <family val="2"/>
        <charset val="134"/>
      </rPr>
      <t xml:space="preserve">    </t>
    </r>
    <r>
      <rPr>
        <sz val="20"/>
        <rFont val="微软雅黑"/>
        <family val="2"/>
        <charset val="134"/>
      </rPr>
      <t>宁波泰友进出口有限公司</t>
    </r>
  </si>
  <si>
    <t>宁波江南路1528号高新科技广场10楼</t>
  </si>
  <si>
    <t>订单明细表</t>
  </si>
  <si>
    <t>21SP1145-JX</t>
  </si>
  <si>
    <t>2021-10-12</t>
  </si>
  <si>
    <t>Laura</t>
  </si>
  <si>
    <t>李万祥</t>
  </si>
  <si>
    <t>P/N</t>
  </si>
  <si>
    <t>Marks&amp; Descriptions</t>
  </si>
  <si>
    <t>Unit Price</t>
  </si>
  <si>
    <t>Amount</t>
  </si>
  <si>
    <t>000870 A-1</t>
  </si>
  <si>
    <t>HAIR BRUSH</t>
  </si>
  <si>
    <t>10800个</t>
  </si>
  <si>
    <t>000871 A-1</t>
  </si>
  <si>
    <t>5400个</t>
  </si>
  <si>
    <t>16200.00个</t>
  </si>
  <si>
    <t>2021-11-25</t>
  </si>
  <si>
    <t>发票：</t>
  </si>
  <si>
    <t>到港运费：</t>
  </si>
  <si>
    <t>付款日期：</t>
  </si>
  <si>
    <t>供货商如确认此单，须在收到订单传真后24小时内签回。回传真：0574-27889677</t>
  </si>
  <si>
    <t>宁波泰友进出口有限公司</t>
  </si>
  <si>
    <t>装箱率</t>
  </si>
  <si>
    <t>内箱装箱率</t>
  </si>
  <si>
    <t>每个外箱内箱数量</t>
  </si>
  <si>
    <t>具体装箱率:(内箱高宽长，外箱高宽长)</t>
  </si>
  <si>
    <t>[[2, 6, 2], [10, 6, 2]]</t>
  </si>
  <si>
    <t>外箱高度(cm)</t>
  </si>
  <si>
    <t>外箱宽度(cm)</t>
  </si>
  <si>
    <t>外箱长度(cm)</t>
  </si>
  <si>
    <t>内箱高度(cm)</t>
  </si>
  <si>
    <t>内箱宽度(cm)</t>
  </si>
  <si>
    <t>内箱长度(cm)</t>
  </si>
  <si>
    <t>箱重(kg)</t>
  </si>
  <si>
    <t>箱数(每款）</t>
  </si>
  <si>
    <t>内箱总数（每款）</t>
  </si>
  <si>
    <t>建议装箱率</t>
    <phoneticPr fontId="38" type="noConversion"/>
  </si>
  <si>
    <t>20-15</t>
    <phoneticPr fontId="38" type="noConversion"/>
  </si>
  <si>
    <t>100-75</t>
    <phoneticPr fontId="38" type="noConversion"/>
  </si>
  <si>
    <t>宁波凯源印刷有限公司</t>
    <phoneticPr fontId="38" type="noConversion"/>
  </si>
  <si>
    <t>凭发票，出货45天付款</t>
    <phoneticPr fontId="38" type="noConversion"/>
  </si>
  <si>
    <t>350g白卡，FSC哑膜</t>
    <phoneticPr fontId="38" type="noConversion"/>
  </si>
  <si>
    <t>单支装洗头刷包装</t>
    <phoneticPr fontId="38" type="noConversion"/>
  </si>
  <si>
    <t>两支装洗头刷包装</t>
    <phoneticPr fontId="38" type="noConversion"/>
  </si>
  <si>
    <t>EC211-1-1</t>
    <phoneticPr fontId="38" type="noConversion"/>
  </si>
  <si>
    <t>EC212-1-1</t>
    <phoneticPr fontId="38" type="noConversion"/>
  </si>
  <si>
    <t>宁波品秀美容科技有限公司</t>
    <phoneticPr fontId="38" type="noConversion"/>
  </si>
  <si>
    <t>23AM038-KY</t>
    <phoneticPr fontId="38" type="noConversion"/>
  </si>
  <si>
    <t>发瑾秀新地址</t>
    <phoneticPr fontId="38" type="noConversion"/>
  </si>
  <si>
    <t>含税含运</t>
    <phoneticPr fontId="3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</si>
</sst>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 #,##0.00_ ;_ * \-#,##0.00_ ;_ * &quot;-&quot;??_ ;_ @_ "/>
    <numFmt numFmtId="176" formatCode="_ \¥* #,##0.00_ ;_ \¥* \-#,##0.00_ ;_ \¥* &quot;-&quot;??_ ;_ @_ "/>
    <numFmt numFmtId="177" formatCode="yyyy/m/d;@"/>
    <numFmt numFmtId="178" formatCode="0&quot;PCS&quot;"/>
    <numFmt numFmtId="179" formatCode="&quot;US$&quot;#,##0.00;\-&quot;US$&quot;#,##0.00"/>
    <numFmt numFmtId="180" formatCode="0_);[Red]\(0\)"/>
    <numFmt numFmtId="181" formatCode="_ \¥* #,##0.000_ ;_ \¥* \-#,##0.00_ ;_ \¥* &quot;-&quot;??_ ;_ @_ "/>
  </numFmts>
  <fonts count="40">
    <font>
      <sz val="11"/>
      <color theme="1"/>
      <name val="等线"/>
      <charset val="134"/>
      <scheme val="minor"/>
    </font>
    <font>
      <sz val="10"/>
      <name val="Arial"/>
      <family val="2"/>
    </font>
    <font>
      <b/>
      <sz val="12"/>
      <name val="Garamond"/>
      <family val="1"/>
    </font>
    <font>
      <sz val="20"/>
      <name val="微软雅黑"/>
      <family val="2"/>
      <charset val="134"/>
    </font>
    <font>
      <sz val="28"/>
      <name val="宋体"/>
      <family val="3"/>
      <charset val="134"/>
    </font>
    <font>
      <sz val="10"/>
      <color theme="0" tint="-0.499984740745262"/>
      <name val="微软雅黑"/>
      <family val="2"/>
      <charset val="134"/>
    </font>
    <font>
      <u/>
      <sz val="8"/>
      <color theme="0" tint="-0.499984740745262"/>
      <name val="微软雅黑"/>
      <family val="2"/>
      <charset val="134"/>
    </font>
    <font>
      <u/>
      <sz val="10"/>
      <color theme="0" tint="-0.499984740745262"/>
      <name val="微软雅黑"/>
      <family val="2"/>
      <charset val="134"/>
    </font>
    <font>
      <b/>
      <sz val="16"/>
      <color theme="0"/>
      <name val="微软雅黑"/>
      <family val="2"/>
      <charset val="134"/>
    </font>
    <font>
      <b/>
      <sz val="16"/>
      <name val="Bookman Old Style"/>
      <family val="1"/>
    </font>
    <font>
      <b/>
      <sz val="20"/>
      <name val="华文隶书"/>
      <family val="3"/>
      <charset val="134"/>
    </font>
    <font>
      <b/>
      <sz val="16"/>
      <name val="Times New Roman"/>
      <family val="1"/>
    </font>
    <font>
      <sz val="11"/>
      <name val="宋体"/>
      <family val="3"/>
      <charset val="134"/>
    </font>
    <font>
      <sz val="11"/>
      <name val="Arial"/>
      <family val="2"/>
    </font>
    <font>
      <sz val="10"/>
      <color theme="1"/>
      <name val="Eras Medium ITC"/>
      <family val="2"/>
    </font>
    <font>
      <sz val="10"/>
      <name val="Eras Medium ITC"/>
      <family val="2"/>
    </font>
    <font>
      <b/>
      <sz val="11"/>
      <name val="Garamond"/>
      <family val="1"/>
    </font>
    <font>
      <b/>
      <sz val="10"/>
      <name val="宋体"/>
      <family val="3"/>
      <charset val="134"/>
    </font>
    <font>
      <sz val="10"/>
      <name val="Bookman Old Style"/>
      <family val="1"/>
    </font>
    <font>
      <sz val="10"/>
      <color theme="1"/>
      <name val="等线"/>
      <family val="3"/>
      <charset val="134"/>
      <scheme val="minor"/>
    </font>
    <font>
      <b/>
      <sz val="9"/>
      <color theme="0"/>
      <name val="微软雅黑"/>
      <family val="2"/>
      <charset val="134"/>
    </font>
    <font>
      <sz val="9"/>
      <color theme="1"/>
      <name val="等线"/>
      <family val="3"/>
      <charset val="134"/>
      <scheme val="minor"/>
    </font>
    <font>
      <sz val="9"/>
      <name val="Bookman Old Style"/>
      <family val="1"/>
    </font>
    <font>
      <b/>
      <i/>
      <sz val="9"/>
      <name val="宋体"/>
      <family val="3"/>
      <charset val="134"/>
    </font>
    <font>
      <sz val="16"/>
      <name val="微软雅黑"/>
      <family val="2"/>
      <charset val="134"/>
    </font>
    <font>
      <sz val="20"/>
      <name val="长城中圆体"/>
      <charset val="134"/>
    </font>
    <font>
      <sz val="8"/>
      <name val="微软雅黑"/>
      <family val="2"/>
      <charset val="134"/>
    </font>
    <font>
      <sz val="8"/>
      <name val="等线 Light"/>
      <family val="3"/>
      <charset val="134"/>
    </font>
    <font>
      <sz val="6"/>
      <color theme="0" tint="-0.499984740745262"/>
      <name val="微软雅黑"/>
      <family val="2"/>
      <charset val="134"/>
    </font>
    <font>
      <sz val="8"/>
      <color theme="0" tint="-0.499984740745262"/>
      <name val="Arial"/>
      <family val="2"/>
    </font>
    <font>
      <b/>
      <sz val="18"/>
      <name val="宋体"/>
      <family val="3"/>
      <charset val="134"/>
    </font>
    <font>
      <b/>
      <sz val="18"/>
      <name val="微软雅黑"/>
      <family val="2"/>
      <charset val="134"/>
    </font>
    <font>
      <b/>
      <sz val="11"/>
      <name val="微软雅黑"/>
      <family val="2"/>
      <charset val="134"/>
    </font>
    <font>
      <sz val="11"/>
      <name val="微软雅黑"/>
      <family val="2"/>
      <charset val="134"/>
    </font>
    <font>
      <sz val="11"/>
      <color theme="1"/>
      <name val="微软雅黑"/>
      <family val="2"/>
      <charset val="134"/>
    </font>
    <font>
      <sz val="11"/>
      <color rgb="FFFF0000"/>
      <name val="微软雅黑"/>
      <family val="2"/>
      <charset val="134"/>
    </font>
    <font>
      <b/>
      <i/>
      <sz val="11"/>
      <name val="微软雅黑"/>
      <family val="2"/>
      <charset val="134"/>
    </font>
    <font>
      <sz val="11"/>
      <color theme="1"/>
      <name val="等线"/>
      <family val="3"/>
      <charset val="134"/>
      <scheme val="minor"/>
    </font>
    <font>
      <sz val="9"/>
      <name val="等线"/>
      <family val="3"/>
      <charset val="134"/>
      <scheme val="minor"/>
    </font>
    <font>
      <b/>
      <sz val="11"/>
      <name val="宋体"/>
      <family val="3"/>
      <charset val="134"/>
    </font>
  </fonts>
  <fills count="4">
    <fill>
      <patternFill patternType="none"/>
    </fill>
    <fill>
      <patternFill patternType="gray125"/>
    </fill>
    <fill>
      <patternFill patternType="solid">
        <fgColor theme="1" tint="0.499984740745262"/>
        <bgColor indexed="64"/>
      </patternFill>
    </fill>
    <fill>
      <patternFill patternType="solid">
        <fgColor theme="0" tint="-0.1498458815271462"/>
        <bgColor indexed="64"/>
      </patternFill>
    </fill>
  </fills>
  <borders count="9">
    <border>
      <left/>
      <right/>
      <top/>
      <bottom/>
      <diagonal/>
    </border>
    <border>
      <left/>
      <right/>
      <top style="thin">
        <color auto="1"/>
      </top>
      <bottom style="thin">
        <color theme="0" tint="-0.34998626667073579"/>
      </bottom>
      <diagonal/>
    </border>
    <border>
      <left/>
      <right/>
      <top style="thin">
        <color theme="0" tint="-0.34998626667073579"/>
      </top>
      <bottom style="thin">
        <color theme="0" tint="-0.34998626667073579"/>
      </bottom>
      <diagonal/>
    </border>
    <border>
      <left/>
      <right/>
      <top style="thin">
        <color theme="0" tint="-0.34998626667073579"/>
      </top>
      <bottom/>
      <diagonal/>
    </border>
    <border>
      <left/>
      <right/>
      <top style="thin">
        <color theme="0" tint="-0.34998626667073579"/>
      </top>
      <bottom style="thin">
        <color auto="1"/>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5">
    <xf numFmtId="0" fontId="0" fillId="0" borderId="0">
      <alignment vertical="center"/>
    </xf>
    <xf numFmtId="176" fontId="37" fillId="0" borderId="0" applyFont="0" applyFill="0" applyBorder="0" applyAlignment="0" applyProtection="0">
      <alignment vertical="center"/>
    </xf>
    <xf numFmtId="43" fontId="37" fillId="0" borderId="0" applyFont="0" applyFill="0" applyBorder="0" applyAlignment="0" applyProtection="0">
      <alignment vertical="center"/>
    </xf>
    <xf numFmtId="0" fontId="1" fillId="0" borderId="0"/>
    <xf numFmtId="43" fontId="1" fillId="0" borderId="0" applyFont="0" applyFill="0" applyBorder="0" applyAlignment="0" applyProtection="0">
      <alignment vertical="center"/>
    </xf>
  </cellStyleXfs>
  <cellXfs count="107">
    <xf numFmtId="0" fontId="0" fillId="0" borderId="0" xfId="0">
      <alignment vertical="center"/>
    </xf>
    <xf numFmtId="0" fontId="1" fillId="0" borderId="0" xfId="3"/>
    <xf numFmtId="0" fontId="2" fillId="0" borderId="0" xfId="3" applyFont="1" applyAlignment="1">
      <alignment horizontal="centerContinuous"/>
    </xf>
    <xf numFmtId="0" fontId="1" fillId="0" borderId="0" xfId="3" applyAlignment="1">
      <alignment horizontal="centerContinuous"/>
    </xf>
    <xf numFmtId="0" fontId="10" fillId="0" borderId="0" xfId="3" applyFont="1" applyAlignment="1">
      <alignment horizontal="centerContinuous"/>
    </xf>
    <xf numFmtId="0" fontId="11" fillId="0" borderId="0" xfId="3" applyFont="1" applyAlignment="1">
      <alignment horizontal="centerContinuous"/>
    </xf>
    <xf numFmtId="0" fontId="12" fillId="3" borderId="1" xfId="3" applyFont="1" applyFill="1" applyBorder="1"/>
    <xf numFmtId="0" fontId="12" fillId="3" borderId="2" xfId="3" applyFont="1" applyFill="1" applyBorder="1"/>
    <xf numFmtId="0" fontId="13" fillId="3" borderId="2" xfId="3" applyFont="1" applyFill="1" applyBorder="1"/>
    <xf numFmtId="0" fontId="12" fillId="3" borderId="4" xfId="3" applyFont="1" applyFill="1" applyBorder="1"/>
    <xf numFmtId="0" fontId="14" fillId="3" borderId="5" xfId="3" applyFont="1" applyFill="1" applyBorder="1" applyAlignment="1">
      <alignment horizontal="center"/>
    </xf>
    <xf numFmtId="0" fontId="14" fillId="3" borderId="5" xfId="3" applyFont="1" applyFill="1" applyBorder="1" applyAlignment="1">
      <alignment horizontal="right"/>
    </xf>
    <xf numFmtId="0" fontId="14" fillId="0" borderId="2" xfId="3" applyFont="1" applyBorder="1" applyAlignment="1">
      <alignment horizontal="left"/>
    </xf>
    <xf numFmtId="178" fontId="14" fillId="0" borderId="2" xfId="4" applyNumberFormat="1" applyFont="1" applyFill="1" applyBorder="1" applyAlignment="1">
      <alignment horizontal="right"/>
    </xf>
    <xf numFmtId="176" fontId="15" fillId="0" borderId="6" xfId="1" applyFont="1" applyBorder="1" applyAlignment="1">
      <alignment horizontal="right"/>
    </xf>
    <xf numFmtId="0" fontId="14" fillId="0" borderId="2" xfId="3" applyFont="1" applyBorder="1" applyAlignment="1">
      <alignment horizontal="left" wrapText="1"/>
    </xf>
    <xf numFmtId="176" fontId="14" fillId="0" borderId="2" xfId="1" applyFont="1" applyFill="1" applyBorder="1" applyAlignment="1">
      <alignment horizontal="right"/>
    </xf>
    <xf numFmtId="0" fontId="14" fillId="0" borderId="3" xfId="3" applyFont="1" applyBorder="1" applyAlignment="1">
      <alignment horizontal="left"/>
    </xf>
    <xf numFmtId="0" fontId="14" fillId="0" borderId="3" xfId="3" applyFont="1" applyBorder="1" applyAlignment="1">
      <alignment horizontal="left" wrapText="1"/>
    </xf>
    <xf numFmtId="178" fontId="14" fillId="0" borderId="3" xfId="4" applyNumberFormat="1" applyFont="1" applyFill="1" applyBorder="1" applyAlignment="1">
      <alignment horizontal="right"/>
    </xf>
    <xf numFmtId="176" fontId="16" fillId="0" borderId="3" xfId="1" applyFont="1" applyBorder="1" applyAlignment="1">
      <alignment horizontal="right"/>
    </xf>
    <xf numFmtId="176" fontId="14" fillId="0" borderId="3" xfId="1" applyFont="1" applyFill="1" applyBorder="1" applyAlignment="1">
      <alignment horizontal="right"/>
    </xf>
    <xf numFmtId="179" fontId="17" fillId="0" borderId="6" xfId="3" applyNumberFormat="1" applyFont="1" applyBorder="1" applyAlignment="1">
      <alignment horizontal="left"/>
    </xf>
    <xf numFmtId="0" fontId="15" fillId="0" borderId="6" xfId="3" applyFont="1" applyBorder="1" applyAlignment="1">
      <alignment horizontal="center"/>
    </xf>
    <xf numFmtId="178" fontId="15" fillId="0" borderId="6" xfId="4" applyNumberFormat="1" applyFont="1" applyBorder="1" applyAlignment="1">
      <alignment horizontal="right"/>
    </xf>
    <xf numFmtId="176" fontId="18" fillId="0" borderId="6" xfId="1" applyFont="1" applyBorder="1" applyAlignment="1">
      <alignment horizontal="right"/>
    </xf>
    <xf numFmtId="179" fontId="15" fillId="0" borderId="0" xfId="3" applyNumberFormat="1" applyFont="1" applyAlignment="1">
      <alignment horizontal="center"/>
    </xf>
    <xf numFmtId="0" fontId="15" fillId="0" borderId="0" xfId="3" applyFont="1" applyAlignment="1">
      <alignment horizontal="center"/>
    </xf>
    <xf numFmtId="0" fontId="19" fillId="0" borderId="0" xfId="0" applyFont="1" applyAlignment="1"/>
    <xf numFmtId="179" fontId="15" fillId="0" borderId="0" xfId="3" applyNumberFormat="1" applyFont="1" applyAlignment="1">
      <alignment horizontal="left"/>
    </xf>
    <xf numFmtId="0" fontId="20" fillId="2" borderId="0" xfId="0" applyFont="1" applyFill="1" applyAlignment="1"/>
    <xf numFmtId="0" fontId="21" fillId="2" borderId="0" xfId="0" applyFont="1" applyFill="1" applyAlignment="1"/>
    <xf numFmtId="0" fontId="22" fillId="2" borderId="0" xfId="3" applyFont="1" applyFill="1" applyAlignment="1">
      <alignment horizontal="center"/>
    </xf>
    <xf numFmtId="0" fontId="23" fillId="0" borderId="0" xfId="0" applyFont="1" applyAlignment="1"/>
    <xf numFmtId="0" fontId="21" fillId="0" borderId="0" xfId="0" applyFont="1" applyAlignment="1"/>
    <xf numFmtId="0" fontId="22" fillId="0" borderId="0" xfId="3" applyFont="1" applyAlignment="1">
      <alignment horizontal="center"/>
    </xf>
    <xf numFmtId="0" fontId="0" fillId="0" borderId="0" xfId="0" applyAlignment="1"/>
    <xf numFmtId="0" fontId="18" fillId="0" borderId="0" xfId="3" applyFont="1" applyAlignment="1">
      <alignment horizontal="center"/>
    </xf>
    <xf numFmtId="0" fontId="1" fillId="0" borderId="0" xfId="3" applyAlignment="1">
      <alignment wrapText="1"/>
    </xf>
    <xf numFmtId="0" fontId="32" fillId="0" borderId="0" xfId="3" applyFont="1" applyAlignment="1">
      <alignment horizontal="centerContinuous"/>
    </xf>
    <xf numFmtId="0" fontId="33" fillId="0" borderId="0" xfId="3" applyFont="1" applyAlignment="1">
      <alignment horizontal="centerContinuous"/>
    </xf>
    <xf numFmtId="0" fontId="33" fillId="3" borderId="1" xfId="3" applyFont="1" applyFill="1" applyBorder="1"/>
    <xf numFmtId="0" fontId="33" fillId="3" borderId="2" xfId="3" applyFont="1" applyFill="1" applyBorder="1"/>
    <xf numFmtId="0" fontId="33" fillId="3" borderId="4" xfId="3" applyFont="1" applyFill="1" applyBorder="1"/>
    <xf numFmtId="0" fontId="33" fillId="0" borderId="7" xfId="3" applyFont="1" applyBorder="1" applyAlignment="1">
      <alignment vertical="center" wrapText="1"/>
    </xf>
    <xf numFmtId="0" fontId="34" fillId="3" borderId="5" xfId="3" applyFont="1" applyFill="1" applyBorder="1" applyAlignment="1">
      <alignment horizontal="center"/>
    </xf>
    <xf numFmtId="0" fontId="34" fillId="0" borderId="2" xfId="3" applyFont="1" applyBorder="1" applyAlignment="1">
      <alignment horizontal="left" wrapText="1"/>
    </xf>
    <xf numFmtId="180" fontId="35" fillId="0" borderId="2" xfId="2" applyNumberFormat="1" applyFont="1" applyFill="1" applyBorder="1" applyAlignment="1">
      <alignment horizontal="right" wrapText="1"/>
    </xf>
    <xf numFmtId="181" fontId="34" fillId="0" borderId="2" xfId="1" applyNumberFormat="1" applyFont="1" applyFill="1" applyBorder="1" applyAlignment="1">
      <alignment horizontal="right" wrapText="1"/>
    </xf>
    <xf numFmtId="176" fontId="34" fillId="0" borderId="2" xfId="1" applyFont="1" applyFill="1" applyBorder="1" applyAlignment="1">
      <alignment horizontal="right" wrapText="1"/>
    </xf>
    <xf numFmtId="0" fontId="34" fillId="0" borderId="2" xfId="3" applyFont="1" applyBorder="1" applyAlignment="1">
      <alignment horizontal="left"/>
    </xf>
    <xf numFmtId="180" fontId="34" fillId="0" borderId="2" xfId="4" applyNumberFormat="1" applyFont="1" applyFill="1" applyBorder="1" applyAlignment="1">
      <alignment horizontal="right"/>
    </xf>
    <xf numFmtId="176" fontId="34" fillId="0" borderId="2" xfId="1" applyFont="1" applyFill="1" applyBorder="1" applyAlignment="1">
      <alignment horizontal="right"/>
    </xf>
    <xf numFmtId="0" fontId="34" fillId="0" borderId="3" xfId="3" applyFont="1" applyBorder="1" applyAlignment="1">
      <alignment horizontal="left"/>
    </xf>
    <xf numFmtId="0" fontId="34" fillId="0" borderId="3" xfId="3" applyFont="1" applyBorder="1" applyAlignment="1">
      <alignment horizontal="left" wrapText="1"/>
    </xf>
    <xf numFmtId="180" fontId="34" fillId="0" borderId="3" xfId="4" applyNumberFormat="1" applyFont="1" applyFill="1" applyBorder="1" applyAlignment="1">
      <alignment horizontal="right"/>
    </xf>
    <xf numFmtId="176" fontId="32" fillId="0" borderId="3" xfId="1" applyFont="1" applyBorder="1" applyAlignment="1">
      <alignment horizontal="right"/>
    </xf>
    <xf numFmtId="176" fontId="34" fillId="0" borderId="3" xfId="1" applyFont="1" applyFill="1" applyBorder="1" applyAlignment="1">
      <alignment horizontal="right"/>
    </xf>
    <xf numFmtId="179" fontId="32" fillId="0" borderId="6" xfId="3" applyNumberFormat="1" applyFont="1" applyBorder="1" applyAlignment="1">
      <alignment horizontal="left"/>
    </xf>
    <xf numFmtId="0" fontId="33" fillId="0" borderId="6" xfId="3" applyFont="1" applyBorder="1" applyAlignment="1">
      <alignment horizontal="center"/>
    </xf>
    <xf numFmtId="180" fontId="33" fillId="0" borderId="6" xfId="4" applyNumberFormat="1" applyFont="1" applyBorder="1" applyAlignment="1">
      <alignment horizontal="right"/>
    </xf>
    <xf numFmtId="176" fontId="33" fillId="0" borderId="6" xfId="1" applyFont="1" applyBorder="1" applyAlignment="1">
      <alignment horizontal="right"/>
    </xf>
    <xf numFmtId="179" fontId="33" fillId="0" borderId="0" xfId="3" applyNumberFormat="1" applyFont="1" applyAlignment="1">
      <alignment horizontal="center"/>
    </xf>
    <xf numFmtId="0" fontId="33" fillId="0" borderId="0" xfId="3" applyFont="1" applyAlignment="1">
      <alignment horizontal="center"/>
    </xf>
    <xf numFmtId="0" fontId="34" fillId="0" borderId="0" xfId="0" applyFont="1" applyAlignment="1"/>
    <xf numFmtId="31" fontId="34" fillId="0" borderId="0" xfId="0" applyNumberFormat="1" applyFont="1" applyAlignment="1">
      <alignment horizontal="left"/>
    </xf>
    <xf numFmtId="179" fontId="33" fillId="0" borderId="0" xfId="3" applyNumberFormat="1" applyFont="1" applyAlignment="1">
      <alignment horizontal="left"/>
    </xf>
    <xf numFmtId="14" fontId="34" fillId="0" borderId="0" xfId="0" applyNumberFormat="1" applyFont="1" applyAlignment="1">
      <alignment horizontal="left"/>
    </xf>
    <xf numFmtId="0" fontId="36" fillId="0" borderId="0" xfId="0" applyFont="1" applyAlignment="1"/>
    <xf numFmtId="0" fontId="33" fillId="0" borderId="0" xfId="3" applyFont="1"/>
    <xf numFmtId="0" fontId="39" fillId="0" borderId="8" xfId="0" applyFont="1" applyBorder="1" applyAlignment="1">
      <alignment horizontal="center" vertical="top"/>
    </xf>
    <xf numFmtId="0" fontId="37" fillId="0" borderId="0" xfId="0" applyFont="1" applyAlignment="1"/>
    <xf numFmtId="177" fontId="33" fillId="0" borderId="2" xfId="3" applyNumberFormat="1" applyFont="1" applyBorder="1" applyAlignment="1">
      <alignment horizontal="left"/>
    </xf>
    <xf numFmtId="0" fontId="33" fillId="0" borderId="4" xfId="3" applyFont="1" applyBorder="1" applyAlignment="1">
      <alignment horizontal="left"/>
    </xf>
    <xf numFmtId="0" fontId="33" fillId="0" borderId="1" xfId="3" applyFont="1" applyBorder="1" applyAlignment="1">
      <alignment horizontal="left"/>
    </xf>
    <xf numFmtId="0" fontId="34" fillId="0" borderId="0" xfId="0" applyFont="1" applyAlignment="1">
      <alignment horizontal="left" vertical="top" wrapText="1"/>
    </xf>
    <xf numFmtId="0" fontId="33" fillId="0" borderId="3" xfId="3" applyFont="1" applyBorder="1" applyAlignment="1">
      <alignment horizontal="left" vertical="top" wrapText="1"/>
    </xf>
    <xf numFmtId="0" fontId="33" fillId="0" borderId="0" xfId="3" applyFont="1" applyAlignment="1">
      <alignment horizontal="left" vertical="top" wrapText="1"/>
    </xf>
    <xf numFmtId="0" fontId="24" fillId="0" borderId="0" xfId="3" applyFont="1" applyAlignment="1">
      <alignment horizontal="center"/>
    </xf>
    <xf numFmtId="0" fontId="25" fillId="0" borderId="0" xfId="3" applyFont="1" applyAlignment="1">
      <alignment horizontal="center"/>
    </xf>
    <xf numFmtId="0" fontId="26" fillId="0" borderId="0" xfId="3" applyFont="1" applyAlignment="1">
      <alignment horizontal="center" wrapText="1"/>
    </xf>
    <xf numFmtId="0" fontId="27" fillId="0" borderId="0" xfId="3" applyFont="1" applyAlignment="1">
      <alignment horizontal="center" wrapText="1"/>
    </xf>
    <xf numFmtId="0" fontId="27" fillId="0" borderId="0" xfId="3" applyFont="1" applyAlignment="1">
      <alignment horizontal="center"/>
    </xf>
    <xf numFmtId="0" fontId="28" fillId="0" borderId="0" xfId="3" applyFont="1" applyAlignment="1">
      <alignment horizontal="center" wrapText="1"/>
    </xf>
    <xf numFmtId="0" fontId="29" fillId="0" borderId="0" xfId="3" applyFont="1" applyAlignment="1">
      <alignment horizontal="center" wrapText="1"/>
    </xf>
    <xf numFmtId="0" fontId="29" fillId="0" borderId="0" xfId="3" applyFont="1" applyAlignment="1">
      <alignment horizontal="center"/>
    </xf>
    <xf numFmtId="0" fontId="30" fillId="0" borderId="0" xfId="3" applyFont="1" applyAlignment="1">
      <alignment horizontal="center"/>
    </xf>
    <xf numFmtId="0" fontId="31" fillId="0" borderId="0" xfId="3" applyFont="1" applyAlignment="1">
      <alignment horizontal="center"/>
    </xf>
    <xf numFmtId="0" fontId="14" fillId="0" borderId="1" xfId="3" applyFont="1" applyBorder="1" applyAlignment="1">
      <alignment horizontal="left" wrapText="1"/>
    </xf>
    <xf numFmtId="0" fontId="0" fillId="0" borderId="1" xfId="0" applyBorder="1" applyAlignment="1">
      <alignment horizontal="left" wrapText="1"/>
    </xf>
    <xf numFmtId="0" fontId="13" fillId="0" borderId="3" xfId="3" applyFont="1" applyBorder="1" applyAlignment="1">
      <alignment horizontal="left" vertical="top" wrapText="1"/>
    </xf>
    <xf numFmtId="0" fontId="0" fillId="0" borderId="3" xfId="0" applyBorder="1" applyAlignment="1">
      <alignment horizontal="left" vertical="top" wrapText="1"/>
    </xf>
    <xf numFmtId="0" fontId="13" fillId="0" borderId="0" xfId="3" applyFont="1" applyAlignment="1">
      <alignment horizontal="left" vertical="top" wrapText="1"/>
    </xf>
    <xf numFmtId="0" fontId="0" fillId="0" borderId="0" xfId="0" applyAlignment="1">
      <alignment horizontal="left" vertical="top" wrapText="1"/>
    </xf>
    <xf numFmtId="177" fontId="13" fillId="0" borderId="2" xfId="3" applyNumberFormat="1" applyFont="1" applyBorder="1" applyAlignment="1">
      <alignment horizontal="left"/>
    </xf>
    <xf numFmtId="0" fontId="13" fillId="0" borderId="0" xfId="3" applyFont="1" applyAlignment="1">
      <alignment horizontal="left" vertical="center" wrapText="1"/>
    </xf>
    <xf numFmtId="0" fontId="0" fillId="0" borderId="0" xfId="0" applyAlignment="1">
      <alignment horizontal="left" vertical="center" wrapText="1"/>
    </xf>
    <xf numFmtId="0" fontId="13" fillId="0" borderId="4" xfId="3" applyFont="1" applyBorder="1" applyAlignment="1">
      <alignment horizontal="left"/>
    </xf>
    <xf numFmtId="0" fontId="3" fillId="0" borderId="0" xfId="3" applyFont="1" applyAlignment="1">
      <alignment horizontal="center"/>
    </xf>
    <xf numFmtId="0" fontId="4" fillId="0" borderId="0" xfId="3" applyFont="1" applyAlignment="1">
      <alignment horizontal="center"/>
    </xf>
    <xf numFmtId="0" fontId="5" fillId="0" borderId="0" xfId="3" applyFont="1" applyAlignment="1">
      <alignment horizontal="center" wrapText="1"/>
    </xf>
    <xf numFmtId="0" fontId="6" fillId="0" borderId="0" xfId="3" applyFont="1" applyAlignment="1">
      <alignment horizontal="center" wrapText="1"/>
    </xf>
    <xf numFmtId="0" fontId="7" fillId="0" borderId="0" xfId="3" applyFont="1" applyAlignment="1">
      <alignment horizontal="center" wrapText="1"/>
    </xf>
    <xf numFmtId="0" fontId="8" fillId="2" borderId="0" xfId="3" applyFont="1" applyFill="1" applyAlignment="1">
      <alignment horizontal="center"/>
    </xf>
    <xf numFmtId="0" fontId="9" fillId="2" borderId="0" xfId="3" applyFont="1" applyFill="1" applyAlignment="1">
      <alignment horizontal="center"/>
    </xf>
    <xf numFmtId="0" fontId="13" fillId="0" borderId="1" xfId="3" applyFont="1" applyBorder="1" applyAlignment="1">
      <alignment horizontal="left"/>
    </xf>
    <xf numFmtId="0" fontId="0" fillId="0" borderId="1" xfId="0" applyBorder="1" applyAlignment="1">
      <alignment horizontal="left"/>
    </xf>
  </cellXfs>
  <cellStyles count="5">
    <cellStyle name="常规" xfId="0" builtinId="0"/>
    <cellStyle name="常规 10" xfId="3" xr:uid="{00000000-0005-0000-0000-000001000000}"/>
    <cellStyle name="货币" xfId="1" builtinId="4"/>
    <cellStyle name="千位分隔" xfId="2" builtinId="3"/>
    <cellStyle name="千位分隔 51"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395655</xdr:colOff>
      <xdr:row>3</xdr:row>
      <xdr:rowOff>183175</xdr:rowOff>
    </xdr:from>
    <xdr:to>
      <xdr:col>4</xdr:col>
      <xdr:colOff>650631</xdr:colOff>
      <xdr:row>3</xdr:row>
      <xdr:rowOff>187864</xdr:rowOff>
    </xdr:to>
    <xdr:cxnSp macro="">
      <xdr:nvCxnSpPr>
        <xdr:cNvPr id="3" name="直接连接符 6">
          <a:extLst>
            <a:ext uri="{FF2B5EF4-FFF2-40B4-BE49-F238E27FC236}">
              <a16:creationId xmlns:a16="http://schemas.microsoft.com/office/drawing/2014/main" id="{00000000-0008-0000-0000-000003000000}"/>
            </a:ext>
          </a:extLst>
        </xdr:cNvPr>
        <xdr:cNvCxnSpPr>
          <a:cxnSpLocks noChangeShapeType="1"/>
        </xdr:cNvCxnSpPr>
      </xdr:nvCxnSpPr>
      <xdr:spPr>
        <a:xfrm flipV="1">
          <a:off x="1066165" y="872490"/>
          <a:ext cx="4399915" cy="4445"/>
        </a:xfrm>
        <a:prstGeom prst="line">
          <a:avLst/>
        </a:prstGeom>
        <a:noFill/>
        <a:ln w="9525" algn="ctr">
          <a:solidFill>
            <a:srgbClr val="A6A6A6"/>
          </a:solidFill>
          <a:round/>
        </a:ln>
        <a:extLst>
          <a:ext uri="{909E8E84-426E-40DD-AFC4-6F175D3DCCD1}">
            <a14:hiddenFill xmlns:a14="http://schemas.microsoft.com/office/drawing/2010/main">
              <a:noFill/>
            </a14:hiddenFill>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145073</xdr:rowOff>
    </xdr:from>
    <xdr:to>
      <xdr:col>1</xdr:col>
      <xdr:colOff>685800</xdr:colOff>
      <xdr:row>1</xdr:row>
      <xdr:rowOff>445110</xdr:rowOff>
    </xdr:to>
    <xdr:pic>
      <xdr:nvPicPr>
        <xdr:cNvPr id="5" name="Picture 2" descr="F:\2018_PD\DATOYO sign\datoyo1.pngdatoyo1">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srcRect/>
        <a:stretch>
          <a:fillRect/>
        </a:stretch>
      </xdr:blipFill>
      <xdr:spPr>
        <a:xfrm>
          <a:off x="0" y="228600"/>
          <a:ext cx="1356360" cy="2057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
  <sheetViews>
    <sheetView tabSelected="1" zoomScale="130" zoomScaleNormal="130" zoomScaleSheetLayoutView="70" workbookViewId="0">
      <selection activeCell="B24" sqref="B24:F29"/>
    </sheetView>
  </sheetViews>
  <sheetFormatPr defaultColWidth="10" defaultRowHeight="13.2"/>
  <cols>
    <col min="1" max="1" width="20.77734375" style="1" customWidth="1"/>
    <col min="2" max="2" width="19.44140625" style="1" customWidth="1"/>
    <col min="3" max="3" width="35.44140625" style="1" customWidth="1"/>
    <col min="4" max="4" width="11.109375" style="1" customWidth="1"/>
    <col min="5" max="5" width="12.109375" style="1" customWidth="1"/>
    <col min="6" max="6" width="14.109375" style="1" customWidth="1"/>
    <col min="7" max="7" width="10" style="1"/>
    <col min="8" max="8" width="9.88671875" style="1" customWidth="1"/>
    <col min="9" max="257" width="10" style="1"/>
    <col min="258" max="258" width="6.77734375" style="1" customWidth="1"/>
    <col min="259" max="259" width="33.21875" style="1" customWidth="1"/>
    <col min="260" max="260" width="9.109375" style="1" customWidth="1"/>
    <col min="261" max="261" width="12.88671875" style="1" customWidth="1"/>
    <col min="262" max="262" width="18.44140625" style="1" customWidth="1"/>
    <col min="263" max="263" width="10" style="1"/>
    <col min="264" max="264" width="9.88671875" style="1" customWidth="1"/>
    <col min="265" max="513" width="10" style="1"/>
    <col min="514" max="514" width="6.77734375" style="1" customWidth="1"/>
    <col min="515" max="515" width="33.21875" style="1" customWidth="1"/>
    <col min="516" max="516" width="9.109375" style="1" customWidth="1"/>
    <col min="517" max="517" width="12.88671875" style="1" customWidth="1"/>
    <col min="518" max="518" width="18.44140625" style="1" customWidth="1"/>
    <col min="519" max="519" width="10" style="1"/>
    <col min="520" max="520" width="9.88671875" style="1" customWidth="1"/>
    <col min="521" max="769" width="10" style="1"/>
    <col min="770" max="770" width="6.77734375" style="1" customWidth="1"/>
    <col min="771" max="771" width="33.21875" style="1" customWidth="1"/>
    <col min="772" max="772" width="9.109375" style="1" customWidth="1"/>
    <col min="773" max="773" width="12.88671875" style="1" customWidth="1"/>
    <col min="774" max="774" width="18.44140625" style="1" customWidth="1"/>
    <col min="775" max="775" width="10" style="1"/>
    <col min="776" max="776" width="9.88671875" style="1" customWidth="1"/>
    <col min="777" max="1025" width="10" style="1"/>
    <col min="1026" max="1026" width="6.77734375" style="1" customWidth="1"/>
    <col min="1027" max="1027" width="33.21875" style="1" customWidth="1"/>
    <col min="1028" max="1028" width="9.109375" style="1" customWidth="1"/>
    <col min="1029" max="1029" width="12.88671875" style="1" customWidth="1"/>
    <col min="1030" max="1030" width="18.44140625" style="1" customWidth="1"/>
    <col min="1031" max="1031" width="10" style="1"/>
    <col min="1032" max="1032" width="9.88671875" style="1" customWidth="1"/>
    <col min="1033" max="1281" width="10" style="1"/>
    <col min="1282" max="1282" width="6.77734375" style="1" customWidth="1"/>
    <col min="1283" max="1283" width="33.21875" style="1" customWidth="1"/>
    <col min="1284" max="1284" width="9.109375" style="1" customWidth="1"/>
    <col min="1285" max="1285" width="12.88671875" style="1" customWidth="1"/>
    <col min="1286" max="1286" width="18.44140625" style="1" customWidth="1"/>
    <col min="1287" max="1287" width="10" style="1"/>
    <col min="1288" max="1288" width="9.88671875" style="1" customWidth="1"/>
    <col min="1289" max="1537" width="10" style="1"/>
    <col min="1538" max="1538" width="6.77734375" style="1" customWidth="1"/>
    <col min="1539" max="1539" width="33.21875" style="1" customWidth="1"/>
    <col min="1540" max="1540" width="9.109375" style="1" customWidth="1"/>
    <col min="1541" max="1541" width="12.88671875" style="1" customWidth="1"/>
    <col min="1542" max="1542" width="18.44140625" style="1" customWidth="1"/>
    <col min="1543" max="1543" width="10" style="1"/>
    <col min="1544" max="1544" width="9.88671875" style="1" customWidth="1"/>
    <col min="1545" max="1793" width="10" style="1"/>
    <col min="1794" max="1794" width="6.77734375" style="1" customWidth="1"/>
    <col min="1795" max="1795" width="33.21875" style="1" customWidth="1"/>
    <col min="1796" max="1796" width="9.109375" style="1" customWidth="1"/>
    <col min="1797" max="1797" width="12.88671875" style="1" customWidth="1"/>
    <col min="1798" max="1798" width="18.44140625" style="1" customWidth="1"/>
    <col min="1799" max="1799" width="10" style="1"/>
    <col min="1800" max="1800" width="9.88671875" style="1" customWidth="1"/>
    <col min="1801" max="2049" width="10" style="1"/>
    <col min="2050" max="2050" width="6.77734375" style="1" customWidth="1"/>
    <col min="2051" max="2051" width="33.21875" style="1" customWidth="1"/>
    <col min="2052" max="2052" width="9.109375" style="1" customWidth="1"/>
    <col min="2053" max="2053" width="12.88671875" style="1" customWidth="1"/>
    <col min="2054" max="2054" width="18.44140625" style="1" customWidth="1"/>
    <col min="2055" max="2055" width="10" style="1"/>
    <col min="2056" max="2056" width="9.88671875" style="1" customWidth="1"/>
    <col min="2057" max="2305" width="10" style="1"/>
    <col min="2306" max="2306" width="6.77734375" style="1" customWidth="1"/>
    <col min="2307" max="2307" width="33.21875" style="1" customWidth="1"/>
    <col min="2308" max="2308" width="9.109375" style="1" customWidth="1"/>
    <col min="2309" max="2309" width="12.88671875" style="1" customWidth="1"/>
    <col min="2310" max="2310" width="18.44140625" style="1" customWidth="1"/>
    <col min="2311" max="2311" width="10" style="1"/>
    <col min="2312" max="2312" width="9.88671875" style="1" customWidth="1"/>
    <col min="2313" max="2561" width="10" style="1"/>
    <col min="2562" max="2562" width="6.77734375" style="1" customWidth="1"/>
    <col min="2563" max="2563" width="33.21875" style="1" customWidth="1"/>
    <col min="2564" max="2564" width="9.109375" style="1" customWidth="1"/>
    <col min="2565" max="2565" width="12.88671875" style="1" customWidth="1"/>
    <col min="2566" max="2566" width="18.44140625" style="1" customWidth="1"/>
    <col min="2567" max="2567" width="10" style="1"/>
    <col min="2568" max="2568" width="9.88671875" style="1" customWidth="1"/>
    <col min="2569" max="2817" width="10" style="1"/>
    <col min="2818" max="2818" width="6.77734375" style="1" customWidth="1"/>
    <col min="2819" max="2819" width="33.21875" style="1" customWidth="1"/>
    <col min="2820" max="2820" width="9.109375" style="1" customWidth="1"/>
    <col min="2821" max="2821" width="12.88671875" style="1" customWidth="1"/>
    <col min="2822" max="2822" width="18.44140625" style="1" customWidth="1"/>
    <col min="2823" max="2823" width="10" style="1"/>
    <col min="2824" max="2824" width="9.88671875" style="1" customWidth="1"/>
    <col min="2825" max="3073" width="10" style="1"/>
    <col min="3074" max="3074" width="6.77734375" style="1" customWidth="1"/>
    <col min="3075" max="3075" width="33.21875" style="1" customWidth="1"/>
    <col min="3076" max="3076" width="9.109375" style="1" customWidth="1"/>
    <col min="3077" max="3077" width="12.88671875" style="1" customWidth="1"/>
    <col min="3078" max="3078" width="18.44140625" style="1" customWidth="1"/>
    <col min="3079" max="3079" width="10" style="1"/>
    <col min="3080" max="3080" width="9.88671875" style="1" customWidth="1"/>
    <col min="3081" max="3329" width="10" style="1"/>
    <col min="3330" max="3330" width="6.77734375" style="1" customWidth="1"/>
    <col min="3331" max="3331" width="33.21875" style="1" customWidth="1"/>
    <col min="3332" max="3332" width="9.109375" style="1" customWidth="1"/>
    <col min="3333" max="3333" width="12.88671875" style="1" customWidth="1"/>
    <col min="3334" max="3334" width="18.44140625" style="1" customWidth="1"/>
    <col min="3335" max="3335" width="10" style="1"/>
    <col min="3336" max="3336" width="9.88671875" style="1" customWidth="1"/>
    <col min="3337" max="3585" width="10" style="1"/>
    <col min="3586" max="3586" width="6.77734375" style="1" customWidth="1"/>
    <col min="3587" max="3587" width="33.21875" style="1" customWidth="1"/>
    <col min="3588" max="3588" width="9.109375" style="1" customWidth="1"/>
    <col min="3589" max="3589" width="12.88671875" style="1" customWidth="1"/>
    <col min="3590" max="3590" width="18.44140625" style="1" customWidth="1"/>
    <col min="3591" max="3591" width="10" style="1"/>
    <col min="3592" max="3592" width="9.88671875" style="1" customWidth="1"/>
    <col min="3593" max="3841" width="10" style="1"/>
    <col min="3842" max="3842" width="6.77734375" style="1" customWidth="1"/>
    <col min="3843" max="3843" width="33.21875" style="1" customWidth="1"/>
    <col min="3844" max="3844" width="9.109375" style="1" customWidth="1"/>
    <col min="3845" max="3845" width="12.88671875" style="1" customWidth="1"/>
    <col min="3846" max="3846" width="18.44140625" style="1" customWidth="1"/>
    <col min="3847" max="3847" width="10" style="1"/>
    <col min="3848" max="3848" width="9.88671875" style="1" customWidth="1"/>
    <col min="3849" max="4097" width="10" style="1"/>
    <col min="4098" max="4098" width="6.77734375" style="1" customWidth="1"/>
    <col min="4099" max="4099" width="33.21875" style="1" customWidth="1"/>
    <col min="4100" max="4100" width="9.109375" style="1" customWidth="1"/>
    <col min="4101" max="4101" width="12.88671875" style="1" customWidth="1"/>
    <col min="4102" max="4102" width="18.44140625" style="1" customWidth="1"/>
    <col min="4103" max="4103" width="10" style="1"/>
    <col min="4104" max="4104" width="9.88671875" style="1" customWidth="1"/>
    <col min="4105" max="4353" width="10" style="1"/>
    <col min="4354" max="4354" width="6.77734375" style="1" customWidth="1"/>
    <col min="4355" max="4355" width="33.21875" style="1" customWidth="1"/>
    <col min="4356" max="4356" width="9.109375" style="1" customWidth="1"/>
    <col min="4357" max="4357" width="12.88671875" style="1" customWidth="1"/>
    <col min="4358" max="4358" width="18.44140625" style="1" customWidth="1"/>
    <col min="4359" max="4359" width="10" style="1"/>
    <col min="4360" max="4360" width="9.88671875" style="1" customWidth="1"/>
    <col min="4361" max="4609" width="10" style="1"/>
    <col min="4610" max="4610" width="6.77734375" style="1" customWidth="1"/>
    <col min="4611" max="4611" width="33.21875" style="1" customWidth="1"/>
    <col min="4612" max="4612" width="9.109375" style="1" customWidth="1"/>
    <col min="4613" max="4613" width="12.88671875" style="1" customWidth="1"/>
    <col min="4614" max="4614" width="18.44140625" style="1" customWidth="1"/>
    <col min="4615" max="4615" width="10" style="1"/>
    <col min="4616" max="4616" width="9.88671875" style="1" customWidth="1"/>
    <col min="4617" max="4865" width="10" style="1"/>
    <col min="4866" max="4866" width="6.77734375" style="1" customWidth="1"/>
    <col min="4867" max="4867" width="33.21875" style="1" customWidth="1"/>
    <col min="4868" max="4868" width="9.109375" style="1" customWidth="1"/>
    <col min="4869" max="4869" width="12.88671875" style="1" customWidth="1"/>
    <col min="4870" max="4870" width="18.44140625" style="1" customWidth="1"/>
    <col min="4871" max="4871" width="10" style="1"/>
    <col min="4872" max="4872" width="9.88671875" style="1" customWidth="1"/>
    <col min="4873" max="5121" width="10" style="1"/>
    <col min="5122" max="5122" width="6.77734375" style="1" customWidth="1"/>
    <col min="5123" max="5123" width="33.21875" style="1" customWidth="1"/>
    <col min="5124" max="5124" width="9.109375" style="1" customWidth="1"/>
    <col min="5125" max="5125" width="12.88671875" style="1" customWidth="1"/>
    <col min="5126" max="5126" width="18.44140625" style="1" customWidth="1"/>
    <col min="5127" max="5127" width="10" style="1"/>
    <col min="5128" max="5128" width="9.88671875" style="1" customWidth="1"/>
    <col min="5129" max="5377" width="10" style="1"/>
    <col min="5378" max="5378" width="6.77734375" style="1" customWidth="1"/>
    <col min="5379" max="5379" width="33.21875" style="1" customWidth="1"/>
    <col min="5380" max="5380" width="9.109375" style="1" customWidth="1"/>
    <col min="5381" max="5381" width="12.88671875" style="1" customWidth="1"/>
    <col min="5382" max="5382" width="18.44140625" style="1" customWidth="1"/>
    <col min="5383" max="5383" width="10" style="1"/>
    <col min="5384" max="5384" width="9.88671875" style="1" customWidth="1"/>
    <col min="5385" max="5633" width="10" style="1"/>
    <col min="5634" max="5634" width="6.77734375" style="1" customWidth="1"/>
    <col min="5635" max="5635" width="33.21875" style="1" customWidth="1"/>
    <col min="5636" max="5636" width="9.109375" style="1" customWidth="1"/>
    <col min="5637" max="5637" width="12.88671875" style="1" customWidth="1"/>
    <col min="5638" max="5638" width="18.44140625" style="1" customWidth="1"/>
    <col min="5639" max="5639" width="10" style="1"/>
    <col min="5640" max="5640" width="9.88671875" style="1" customWidth="1"/>
    <col min="5641" max="5889" width="10" style="1"/>
    <col min="5890" max="5890" width="6.77734375" style="1" customWidth="1"/>
    <col min="5891" max="5891" width="33.21875" style="1" customWidth="1"/>
    <col min="5892" max="5892" width="9.109375" style="1" customWidth="1"/>
    <col min="5893" max="5893" width="12.88671875" style="1" customWidth="1"/>
    <col min="5894" max="5894" width="18.44140625" style="1" customWidth="1"/>
    <col min="5895" max="5895" width="10" style="1"/>
    <col min="5896" max="5896" width="9.88671875" style="1" customWidth="1"/>
    <col min="5897" max="6145" width="10" style="1"/>
    <col min="6146" max="6146" width="6.77734375" style="1" customWidth="1"/>
    <col min="6147" max="6147" width="33.21875" style="1" customWidth="1"/>
    <col min="6148" max="6148" width="9.109375" style="1" customWidth="1"/>
    <col min="6149" max="6149" width="12.88671875" style="1" customWidth="1"/>
    <col min="6150" max="6150" width="18.44140625" style="1" customWidth="1"/>
    <col min="6151" max="6151" width="10" style="1"/>
    <col min="6152" max="6152" width="9.88671875" style="1" customWidth="1"/>
    <col min="6153" max="6401" width="10" style="1"/>
    <col min="6402" max="6402" width="6.77734375" style="1" customWidth="1"/>
    <col min="6403" max="6403" width="33.21875" style="1" customWidth="1"/>
    <col min="6404" max="6404" width="9.109375" style="1" customWidth="1"/>
    <col min="6405" max="6405" width="12.88671875" style="1" customWidth="1"/>
    <col min="6406" max="6406" width="18.44140625" style="1" customWidth="1"/>
    <col min="6407" max="6407" width="10" style="1"/>
    <col min="6408" max="6408" width="9.88671875" style="1" customWidth="1"/>
    <col min="6409" max="6657" width="10" style="1"/>
    <col min="6658" max="6658" width="6.77734375" style="1" customWidth="1"/>
    <col min="6659" max="6659" width="33.21875" style="1" customWidth="1"/>
    <col min="6660" max="6660" width="9.109375" style="1" customWidth="1"/>
    <col min="6661" max="6661" width="12.88671875" style="1" customWidth="1"/>
    <col min="6662" max="6662" width="18.44140625" style="1" customWidth="1"/>
    <col min="6663" max="6663" width="10" style="1"/>
    <col min="6664" max="6664" width="9.88671875" style="1" customWidth="1"/>
    <col min="6665" max="6913" width="10" style="1"/>
    <col min="6914" max="6914" width="6.77734375" style="1" customWidth="1"/>
    <col min="6915" max="6915" width="33.21875" style="1" customWidth="1"/>
    <col min="6916" max="6916" width="9.109375" style="1" customWidth="1"/>
    <col min="6917" max="6917" width="12.88671875" style="1" customWidth="1"/>
    <col min="6918" max="6918" width="18.44140625" style="1" customWidth="1"/>
    <col min="6919" max="6919" width="10" style="1"/>
    <col min="6920" max="6920" width="9.88671875" style="1" customWidth="1"/>
    <col min="6921" max="7169" width="10" style="1"/>
    <col min="7170" max="7170" width="6.77734375" style="1" customWidth="1"/>
    <col min="7171" max="7171" width="33.21875" style="1" customWidth="1"/>
    <col min="7172" max="7172" width="9.109375" style="1" customWidth="1"/>
    <col min="7173" max="7173" width="12.88671875" style="1" customWidth="1"/>
    <col min="7174" max="7174" width="18.44140625" style="1" customWidth="1"/>
    <col min="7175" max="7175" width="10" style="1"/>
    <col min="7176" max="7176" width="9.88671875" style="1" customWidth="1"/>
    <col min="7177" max="7425" width="10" style="1"/>
    <col min="7426" max="7426" width="6.77734375" style="1" customWidth="1"/>
    <col min="7427" max="7427" width="33.21875" style="1" customWidth="1"/>
    <col min="7428" max="7428" width="9.109375" style="1" customWidth="1"/>
    <col min="7429" max="7429" width="12.88671875" style="1" customWidth="1"/>
    <col min="7430" max="7430" width="18.44140625" style="1" customWidth="1"/>
    <col min="7431" max="7431" width="10" style="1"/>
    <col min="7432" max="7432" width="9.88671875" style="1" customWidth="1"/>
    <col min="7433" max="7681" width="10" style="1"/>
    <col min="7682" max="7682" width="6.77734375" style="1" customWidth="1"/>
    <col min="7683" max="7683" width="33.21875" style="1" customWidth="1"/>
    <col min="7684" max="7684" width="9.109375" style="1" customWidth="1"/>
    <col min="7685" max="7685" width="12.88671875" style="1" customWidth="1"/>
    <col min="7686" max="7686" width="18.44140625" style="1" customWidth="1"/>
    <col min="7687" max="7687" width="10" style="1"/>
    <col min="7688" max="7688" width="9.88671875" style="1" customWidth="1"/>
    <col min="7689" max="7937" width="10" style="1"/>
    <col min="7938" max="7938" width="6.77734375" style="1" customWidth="1"/>
    <col min="7939" max="7939" width="33.21875" style="1" customWidth="1"/>
    <col min="7940" max="7940" width="9.109375" style="1" customWidth="1"/>
    <col min="7941" max="7941" width="12.88671875" style="1" customWidth="1"/>
    <col min="7942" max="7942" width="18.44140625" style="1" customWidth="1"/>
    <col min="7943" max="7943" width="10" style="1"/>
    <col min="7944" max="7944" width="9.88671875" style="1" customWidth="1"/>
    <col min="7945" max="8193" width="10" style="1"/>
    <col min="8194" max="8194" width="6.77734375" style="1" customWidth="1"/>
    <col min="8195" max="8195" width="33.21875" style="1" customWidth="1"/>
    <col min="8196" max="8196" width="9.109375" style="1" customWidth="1"/>
    <col min="8197" max="8197" width="12.88671875" style="1" customWidth="1"/>
    <col min="8198" max="8198" width="18.44140625" style="1" customWidth="1"/>
    <col min="8199" max="8199" width="10" style="1"/>
    <col min="8200" max="8200" width="9.88671875" style="1" customWidth="1"/>
    <col min="8201" max="8449" width="10" style="1"/>
    <col min="8450" max="8450" width="6.77734375" style="1" customWidth="1"/>
    <col min="8451" max="8451" width="33.21875" style="1" customWidth="1"/>
    <col min="8452" max="8452" width="9.109375" style="1" customWidth="1"/>
    <col min="8453" max="8453" width="12.88671875" style="1" customWidth="1"/>
    <col min="8454" max="8454" width="18.44140625" style="1" customWidth="1"/>
    <col min="8455" max="8455" width="10" style="1"/>
    <col min="8456" max="8456" width="9.88671875" style="1" customWidth="1"/>
    <col min="8457" max="8705" width="10" style="1"/>
    <col min="8706" max="8706" width="6.77734375" style="1" customWidth="1"/>
    <col min="8707" max="8707" width="33.21875" style="1" customWidth="1"/>
    <col min="8708" max="8708" width="9.109375" style="1" customWidth="1"/>
    <col min="8709" max="8709" width="12.88671875" style="1" customWidth="1"/>
    <col min="8710" max="8710" width="18.44140625" style="1" customWidth="1"/>
    <col min="8711" max="8711" width="10" style="1"/>
    <col min="8712" max="8712" width="9.88671875" style="1" customWidth="1"/>
    <col min="8713" max="8961" width="10" style="1"/>
    <col min="8962" max="8962" width="6.77734375" style="1" customWidth="1"/>
    <col min="8963" max="8963" width="33.21875" style="1" customWidth="1"/>
    <col min="8964" max="8964" width="9.109375" style="1" customWidth="1"/>
    <col min="8965" max="8965" width="12.88671875" style="1" customWidth="1"/>
    <col min="8966" max="8966" width="18.44140625" style="1" customWidth="1"/>
    <col min="8967" max="8967" width="10" style="1"/>
    <col min="8968" max="8968" width="9.88671875" style="1" customWidth="1"/>
    <col min="8969" max="9217" width="10" style="1"/>
    <col min="9218" max="9218" width="6.77734375" style="1" customWidth="1"/>
    <col min="9219" max="9219" width="33.21875" style="1" customWidth="1"/>
    <col min="9220" max="9220" width="9.109375" style="1" customWidth="1"/>
    <col min="9221" max="9221" width="12.88671875" style="1" customWidth="1"/>
    <col min="9222" max="9222" width="18.44140625" style="1" customWidth="1"/>
    <col min="9223" max="9223" width="10" style="1"/>
    <col min="9224" max="9224" width="9.88671875" style="1" customWidth="1"/>
    <col min="9225" max="9473" width="10" style="1"/>
    <col min="9474" max="9474" width="6.77734375" style="1" customWidth="1"/>
    <col min="9475" max="9475" width="33.21875" style="1" customWidth="1"/>
    <col min="9476" max="9476" width="9.109375" style="1" customWidth="1"/>
    <col min="9477" max="9477" width="12.88671875" style="1" customWidth="1"/>
    <col min="9478" max="9478" width="18.44140625" style="1" customWidth="1"/>
    <col min="9479" max="9479" width="10" style="1"/>
    <col min="9480" max="9480" width="9.88671875" style="1" customWidth="1"/>
    <col min="9481" max="9729" width="10" style="1"/>
    <col min="9730" max="9730" width="6.77734375" style="1" customWidth="1"/>
    <col min="9731" max="9731" width="33.21875" style="1" customWidth="1"/>
    <col min="9732" max="9732" width="9.109375" style="1" customWidth="1"/>
    <col min="9733" max="9733" width="12.88671875" style="1" customWidth="1"/>
    <col min="9734" max="9734" width="18.44140625" style="1" customWidth="1"/>
    <col min="9735" max="9735" width="10" style="1"/>
    <col min="9736" max="9736" width="9.88671875" style="1" customWidth="1"/>
    <col min="9737" max="9985" width="10" style="1"/>
    <col min="9986" max="9986" width="6.77734375" style="1" customWidth="1"/>
    <col min="9987" max="9987" width="33.21875" style="1" customWidth="1"/>
    <col min="9988" max="9988" width="9.109375" style="1" customWidth="1"/>
    <col min="9989" max="9989" width="12.88671875" style="1" customWidth="1"/>
    <col min="9990" max="9990" width="18.44140625" style="1" customWidth="1"/>
    <col min="9991" max="9991" width="10" style="1"/>
    <col min="9992" max="9992" width="9.88671875" style="1" customWidth="1"/>
    <col min="9993" max="10241" width="10" style="1"/>
    <col min="10242" max="10242" width="6.77734375" style="1" customWidth="1"/>
    <col min="10243" max="10243" width="33.21875" style="1" customWidth="1"/>
    <col min="10244" max="10244" width="9.109375" style="1" customWidth="1"/>
    <col min="10245" max="10245" width="12.88671875" style="1" customWidth="1"/>
    <col min="10246" max="10246" width="18.44140625" style="1" customWidth="1"/>
    <col min="10247" max="10247" width="10" style="1"/>
    <col min="10248" max="10248" width="9.88671875" style="1" customWidth="1"/>
    <col min="10249" max="10497" width="10" style="1"/>
    <col min="10498" max="10498" width="6.77734375" style="1" customWidth="1"/>
    <col min="10499" max="10499" width="33.21875" style="1" customWidth="1"/>
    <col min="10500" max="10500" width="9.109375" style="1" customWidth="1"/>
    <col min="10501" max="10501" width="12.88671875" style="1" customWidth="1"/>
    <col min="10502" max="10502" width="18.44140625" style="1" customWidth="1"/>
    <col min="10503" max="10503" width="10" style="1"/>
    <col min="10504" max="10504" width="9.88671875" style="1" customWidth="1"/>
    <col min="10505" max="10753" width="10" style="1"/>
    <col min="10754" max="10754" width="6.77734375" style="1" customWidth="1"/>
    <col min="10755" max="10755" width="33.21875" style="1" customWidth="1"/>
    <col min="10756" max="10756" width="9.109375" style="1" customWidth="1"/>
    <col min="10757" max="10757" width="12.88671875" style="1" customWidth="1"/>
    <col min="10758" max="10758" width="18.44140625" style="1" customWidth="1"/>
    <col min="10759" max="10759" width="10" style="1"/>
    <col min="10760" max="10760" width="9.88671875" style="1" customWidth="1"/>
    <col min="10761" max="11009" width="10" style="1"/>
    <col min="11010" max="11010" width="6.77734375" style="1" customWidth="1"/>
    <col min="11011" max="11011" width="33.21875" style="1" customWidth="1"/>
    <col min="11012" max="11012" width="9.109375" style="1" customWidth="1"/>
    <col min="11013" max="11013" width="12.88671875" style="1" customWidth="1"/>
    <col min="11014" max="11014" width="18.44140625" style="1" customWidth="1"/>
    <col min="11015" max="11015" width="10" style="1"/>
    <col min="11016" max="11016" width="9.88671875" style="1" customWidth="1"/>
    <col min="11017" max="11265" width="10" style="1"/>
    <col min="11266" max="11266" width="6.77734375" style="1" customWidth="1"/>
    <col min="11267" max="11267" width="33.21875" style="1" customWidth="1"/>
    <col min="11268" max="11268" width="9.109375" style="1" customWidth="1"/>
    <col min="11269" max="11269" width="12.88671875" style="1" customWidth="1"/>
    <col min="11270" max="11270" width="18.44140625" style="1" customWidth="1"/>
    <col min="11271" max="11271" width="10" style="1"/>
    <col min="11272" max="11272" width="9.88671875" style="1" customWidth="1"/>
    <col min="11273" max="11521" width="10" style="1"/>
    <col min="11522" max="11522" width="6.77734375" style="1" customWidth="1"/>
    <col min="11523" max="11523" width="33.21875" style="1" customWidth="1"/>
    <col min="11524" max="11524" width="9.109375" style="1" customWidth="1"/>
    <col min="11525" max="11525" width="12.88671875" style="1" customWidth="1"/>
    <col min="11526" max="11526" width="18.44140625" style="1" customWidth="1"/>
    <col min="11527" max="11527" width="10" style="1"/>
    <col min="11528" max="11528" width="9.88671875" style="1" customWidth="1"/>
    <col min="11529" max="11777" width="10" style="1"/>
    <col min="11778" max="11778" width="6.77734375" style="1" customWidth="1"/>
    <col min="11779" max="11779" width="33.21875" style="1" customWidth="1"/>
    <col min="11780" max="11780" width="9.109375" style="1" customWidth="1"/>
    <col min="11781" max="11781" width="12.88671875" style="1" customWidth="1"/>
    <col min="11782" max="11782" width="18.44140625" style="1" customWidth="1"/>
    <col min="11783" max="11783" width="10" style="1"/>
    <col min="11784" max="11784" width="9.88671875" style="1" customWidth="1"/>
    <col min="11785" max="12033" width="10" style="1"/>
    <col min="12034" max="12034" width="6.77734375" style="1" customWidth="1"/>
    <col min="12035" max="12035" width="33.21875" style="1" customWidth="1"/>
    <col min="12036" max="12036" width="9.109375" style="1" customWidth="1"/>
    <col min="12037" max="12037" width="12.88671875" style="1" customWidth="1"/>
    <col min="12038" max="12038" width="18.44140625" style="1" customWidth="1"/>
    <col min="12039" max="12039" width="10" style="1"/>
    <col min="12040" max="12040" width="9.88671875" style="1" customWidth="1"/>
    <col min="12041" max="12289" width="10" style="1"/>
    <col min="12290" max="12290" width="6.77734375" style="1" customWidth="1"/>
    <col min="12291" max="12291" width="33.21875" style="1" customWidth="1"/>
    <col min="12292" max="12292" width="9.109375" style="1" customWidth="1"/>
    <col min="12293" max="12293" width="12.88671875" style="1" customWidth="1"/>
    <col min="12294" max="12294" width="18.44140625" style="1" customWidth="1"/>
    <col min="12295" max="12295" width="10" style="1"/>
    <col min="12296" max="12296" width="9.88671875" style="1" customWidth="1"/>
    <col min="12297" max="12545" width="10" style="1"/>
    <col min="12546" max="12546" width="6.77734375" style="1" customWidth="1"/>
    <col min="12547" max="12547" width="33.21875" style="1" customWidth="1"/>
    <col min="12548" max="12548" width="9.109375" style="1" customWidth="1"/>
    <col min="12549" max="12549" width="12.88671875" style="1" customWidth="1"/>
    <col min="12550" max="12550" width="18.44140625" style="1" customWidth="1"/>
    <col min="12551" max="12551" width="10" style="1"/>
    <col min="12552" max="12552" width="9.88671875" style="1" customWidth="1"/>
    <col min="12553" max="12801" width="10" style="1"/>
    <col min="12802" max="12802" width="6.77734375" style="1" customWidth="1"/>
    <col min="12803" max="12803" width="33.21875" style="1" customWidth="1"/>
    <col min="12804" max="12804" width="9.109375" style="1" customWidth="1"/>
    <col min="12805" max="12805" width="12.88671875" style="1" customWidth="1"/>
    <col min="12806" max="12806" width="18.44140625" style="1" customWidth="1"/>
    <col min="12807" max="12807" width="10" style="1"/>
    <col min="12808" max="12808" width="9.88671875" style="1" customWidth="1"/>
    <col min="12809" max="13057" width="10" style="1"/>
    <col min="13058" max="13058" width="6.77734375" style="1" customWidth="1"/>
    <col min="13059" max="13059" width="33.21875" style="1" customWidth="1"/>
    <col min="13060" max="13060" width="9.109375" style="1" customWidth="1"/>
    <col min="13061" max="13061" width="12.88671875" style="1" customWidth="1"/>
    <col min="13062" max="13062" width="18.44140625" style="1" customWidth="1"/>
    <col min="13063" max="13063" width="10" style="1"/>
    <col min="13064" max="13064" width="9.88671875" style="1" customWidth="1"/>
    <col min="13065" max="13313" width="10" style="1"/>
    <col min="13314" max="13314" width="6.77734375" style="1" customWidth="1"/>
    <col min="13315" max="13315" width="33.21875" style="1" customWidth="1"/>
    <col min="13316" max="13316" width="9.109375" style="1" customWidth="1"/>
    <col min="13317" max="13317" width="12.88671875" style="1" customWidth="1"/>
    <col min="13318" max="13318" width="18.44140625" style="1" customWidth="1"/>
    <col min="13319" max="13319" width="10" style="1"/>
    <col min="13320" max="13320" width="9.88671875" style="1" customWidth="1"/>
    <col min="13321" max="13569" width="10" style="1"/>
    <col min="13570" max="13570" width="6.77734375" style="1" customWidth="1"/>
    <col min="13571" max="13571" width="33.21875" style="1" customWidth="1"/>
    <col min="13572" max="13572" width="9.109375" style="1" customWidth="1"/>
    <col min="13573" max="13573" width="12.88671875" style="1" customWidth="1"/>
    <col min="13574" max="13574" width="18.44140625" style="1" customWidth="1"/>
    <col min="13575" max="13575" width="10" style="1"/>
    <col min="13576" max="13576" width="9.88671875" style="1" customWidth="1"/>
    <col min="13577" max="13825" width="10" style="1"/>
    <col min="13826" max="13826" width="6.77734375" style="1" customWidth="1"/>
    <col min="13827" max="13827" width="33.21875" style="1" customWidth="1"/>
    <col min="13828" max="13828" width="9.109375" style="1" customWidth="1"/>
    <col min="13829" max="13829" width="12.88671875" style="1" customWidth="1"/>
    <col min="13830" max="13830" width="18.44140625" style="1" customWidth="1"/>
    <col min="13831" max="13831" width="10" style="1"/>
    <col min="13832" max="13832" width="9.88671875" style="1" customWidth="1"/>
    <col min="13833" max="14081" width="10" style="1"/>
    <col min="14082" max="14082" width="6.77734375" style="1" customWidth="1"/>
    <col min="14083" max="14083" width="33.21875" style="1" customWidth="1"/>
    <col min="14084" max="14084" width="9.109375" style="1" customWidth="1"/>
    <col min="14085" max="14085" width="12.88671875" style="1" customWidth="1"/>
    <col min="14086" max="14086" width="18.44140625" style="1" customWidth="1"/>
    <col min="14087" max="14087" width="10" style="1"/>
    <col min="14088" max="14088" width="9.88671875" style="1" customWidth="1"/>
    <col min="14089" max="14337" width="10" style="1"/>
    <col min="14338" max="14338" width="6.77734375" style="1" customWidth="1"/>
    <col min="14339" max="14339" width="33.21875" style="1" customWidth="1"/>
    <col min="14340" max="14340" width="9.109375" style="1" customWidth="1"/>
    <col min="14341" max="14341" width="12.88671875" style="1" customWidth="1"/>
    <col min="14342" max="14342" width="18.44140625" style="1" customWidth="1"/>
    <col min="14343" max="14343" width="10" style="1"/>
    <col min="14344" max="14344" width="9.88671875" style="1" customWidth="1"/>
    <col min="14345" max="14593" width="10" style="1"/>
    <col min="14594" max="14594" width="6.77734375" style="1" customWidth="1"/>
    <col min="14595" max="14595" width="33.21875" style="1" customWidth="1"/>
    <col min="14596" max="14596" width="9.109375" style="1" customWidth="1"/>
    <col min="14597" max="14597" width="12.88671875" style="1" customWidth="1"/>
    <col min="14598" max="14598" width="18.44140625" style="1" customWidth="1"/>
    <col min="14599" max="14599" width="10" style="1"/>
    <col min="14600" max="14600" width="9.88671875" style="1" customWidth="1"/>
    <col min="14601" max="14849" width="10" style="1"/>
    <col min="14850" max="14850" width="6.77734375" style="1" customWidth="1"/>
    <col min="14851" max="14851" width="33.21875" style="1" customWidth="1"/>
    <col min="14852" max="14852" width="9.109375" style="1" customWidth="1"/>
    <col min="14853" max="14853" width="12.88671875" style="1" customWidth="1"/>
    <col min="14854" max="14854" width="18.44140625" style="1" customWidth="1"/>
    <col min="14855" max="14855" width="10" style="1"/>
    <col min="14856" max="14856" width="9.88671875" style="1" customWidth="1"/>
    <col min="14857" max="15105" width="10" style="1"/>
    <col min="15106" max="15106" width="6.77734375" style="1" customWidth="1"/>
    <col min="15107" max="15107" width="33.21875" style="1" customWidth="1"/>
    <col min="15108" max="15108" width="9.109375" style="1" customWidth="1"/>
    <col min="15109" max="15109" width="12.88671875" style="1" customWidth="1"/>
    <col min="15110" max="15110" width="18.44140625" style="1" customWidth="1"/>
    <col min="15111" max="15111" width="10" style="1"/>
    <col min="15112" max="15112" width="9.88671875" style="1" customWidth="1"/>
    <col min="15113" max="15361" width="10" style="1"/>
    <col min="15362" max="15362" width="6.77734375" style="1" customWidth="1"/>
    <col min="15363" max="15363" width="33.21875" style="1" customWidth="1"/>
    <col min="15364" max="15364" width="9.109375" style="1" customWidth="1"/>
    <col min="15365" max="15365" width="12.88671875" style="1" customWidth="1"/>
    <col min="15366" max="15366" width="18.44140625" style="1" customWidth="1"/>
    <col min="15367" max="15367" width="10" style="1"/>
    <col min="15368" max="15368" width="9.88671875" style="1" customWidth="1"/>
    <col min="15369" max="15617" width="10" style="1"/>
    <col min="15618" max="15618" width="6.77734375" style="1" customWidth="1"/>
    <col min="15619" max="15619" width="33.21875" style="1" customWidth="1"/>
    <col min="15620" max="15620" width="9.109375" style="1" customWidth="1"/>
    <col min="15621" max="15621" width="12.88671875" style="1" customWidth="1"/>
    <col min="15622" max="15622" width="18.44140625" style="1" customWidth="1"/>
    <col min="15623" max="15623" width="10" style="1"/>
    <col min="15624" max="15624" width="9.88671875" style="1" customWidth="1"/>
    <col min="15625" max="15873" width="10" style="1"/>
    <col min="15874" max="15874" width="6.77734375" style="1" customWidth="1"/>
    <col min="15875" max="15875" width="33.21875" style="1" customWidth="1"/>
    <col min="15876" max="15876" width="9.109375" style="1" customWidth="1"/>
    <col min="15877" max="15877" width="12.88671875" style="1" customWidth="1"/>
    <col min="15878" max="15878" width="18.44140625" style="1" customWidth="1"/>
    <col min="15879" max="15879" width="10" style="1"/>
    <col min="15880" max="15880" width="9.88671875" style="1" customWidth="1"/>
    <col min="15881" max="16129" width="10" style="1"/>
    <col min="16130" max="16130" width="6.77734375" style="1" customWidth="1"/>
    <col min="16131" max="16131" width="33.21875" style="1" customWidth="1"/>
    <col min="16132" max="16132" width="9.109375" style="1" customWidth="1"/>
    <col min="16133" max="16133" width="12.88671875" style="1" customWidth="1"/>
    <col min="16134" max="16134" width="18.44140625" style="1" customWidth="1"/>
    <col min="16135" max="16135" width="10" style="1"/>
    <col min="16136" max="16136" width="9.88671875" style="1" customWidth="1"/>
    <col min="16137" max="16384" width="10" style="1"/>
  </cols>
  <sheetData>
    <row r="1" spans="1:6" ht="6.6" customHeight="1">
      <c r="C1" s="2"/>
      <c r="D1" s="2"/>
      <c r="E1" s="3"/>
      <c r="F1" s="3"/>
    </row>
    <row r="2" spans="1:6" ht="32.700000000000003" customHeight="1">
      <c r="A2" s="78" t="s">
        <v>76</v>
      </c>
      <c r="B2" s="79"/>
      <c r="C2" s="79"/>
      <c r="D2" s="79"/>
      <c r="E2" s="79"/>
      <c r="F2" s="79"/>
    </row>
    <row r="3" spans="1:6" ht="15" customHeight="1">
      <c r="A3" s="80" t="s">
        <v>0</v>
      </c>
      <c r="B3" s="81"/>
      <c r="C3" s="82"/>
      <c r="D3" s="82"/>
      <c r="E3" s="82"/>
      <c r="F3" s="82"/>
    </row>
    <row r="4" spans="1:6" ht="15" customHeight="1">
      <c r="A4" s="83" t="s">
        <v>1</v>
      </c>
      <c r="B4" s="84"/>
      <c r="C4" s="85"/>
      <c r="D4" s="85"/>
      <c r="E4" s="85"/>
      <c r="F4" s="85"/>
    </row>
    <row r="5" spans="1:6" ht="31.5" customHeight="1">
      <c r="A5" s="86" t="s">
        <v>2</v>
      </c>
      <c r="B5" s="87"/>
      <c r="C5" s="87"/>
      <c r="D5" s="87"/>
      <c r="E5" s="87"/>
      <c r="F5" s="87"/>
    </row>
    <row r="6" spans="1:6" ht="12.75" customHeight="1">
      <c r="A6" s="39"/>
      <c r="B6" s="39"/>
      <c r="C6" s="39"/>
      <c r="D6" s="39"/>
      <c r="E6" s="40"/>
      <c r="F6" s="40"/>
    </row>
    <row r="7" spans="1:6" ht="15.6" customHeight="1">
      <c r="A7" s="41" t="s">
        <v>3</v>
      </c>
      <c r="B7" s="74" t="s">
        <v>69</v>
      </c>
      <c r="C7" s="74"/>
      <c r="D7" s="41" t="s">
        <v>5</v>
      </c>
      <c r="E7" s="74" t="s">
        <v>77</v>
      </c>
      <c r="F7" s="74"/>
    </row>
    <row r="8" spans="1:6" ht="15.75" customHeight="1">
      <c r="A8" s="42" t="s">
        <v>6</v>
      </c>
      <c r="B8" s="76"/>
      <c r="C8" s="76"/>
      <c r="D8" s="42" t="s">
        <v>8</v>
      </c>
      <c r="E8" s="72">
        <v>45084</v>
      </c>
      <c r="F8" s="72"/>
    </row>
    <row r="9" spans="1:6" ht="15.6" customHeight="1">
      <c r="A9" s="42"/>
      <c r="B9" s="77"/>
      <c r="C9" s="77"/>
      <c r="D9" s="42" t="s">
        <v>9</v>
      </c>
      <c r="E9" s="72"/>
      <c r="F9" s="72"/>
    </row>
    <row r="10" spans="1:6" ht="15.6" customHeight="1">
      <c r="A10" s="43" t="s">
        <v>10</v>
      </c>
      <c r="B10" s="44"/>
      <c r="C10" s="44"/>
      <c r="D10" s="43" t="s">
        <v>11</v>
      </c>
      <c r="E10" s="73"/>
      <c r="F10" s="73"/>
    </row>
    <row r="11" spans="1:6" ht="8.25" customHeight="1">
      <c r="A11" s="39"/>
      <c r="B11" s="39"/>
      <c r="C11" s="39"/>
      <c r="D11" s="39"/>
      <c r="E11" s="40"/>
      <c r="F11" s="40"/>
    </row>
    <row r="12" spans="1:6" ht="15" customHeight="1">
      <c r="A12" s="45" t="s">
        <v>12</v>
      </c>
      <c r="B12" s="45" t="s">
        <v>13</v>
      </c>
      <c r="C12" s="45" t="s">
        <v>14</v>
      </c>
      <c r="D12" s="45" t="s">
        <v>15</v>
      </c>
      <c r="E12" s="45" t="s">
        <v>16</v>
      </c>
      <c r="F12" s="45" t="s">
        <v>17</v>
      </c>
    </row>
    <row r="13" spans="1:6" s="38" customFormat="1" ht="24" customHeight="1">
      <c r="A13" s="46" t="s">
        <v>74</v>
      </c>
      <c r="B13" s="46" t="s">
        <v>72</v>
      </c>
      <c r="C13" s="46" t="s">
        <v>71</v>
      </c>
      <c r="D13" s="47">
        <v>10200</v>
      </c>
      <c r="E13" s="48">
        <v>0.4</v>
      </c>
      <c r="F13" s="49">
        <f>E13*D13</f>
        <v>4080</v>
      </c>
    </row>
    <row r="14" spans="1:6" s="38" customFormat="1" ht="24" customHeight="1">
      <c r="A14" s="46" t="s">
        <v>75</v>
      </c>
      <c r="B14" s="46" t="s">
        <v>73</v>
      </c>
      <c r="C14" s="46" t="s">
        <v>71</v>
      </c>
      <c r="D14" s="47">
        <v>1050</v>
      </c>
      <c r="E14" s="48">
        <v>1</v>
      </c>
      <c r="F14" s="49">
        <f>E14*D14</f>
        <v>1050</v>
      </c>
    </row>
    <row r="15" spans="1:6" s="38" customFormat="1" ht="24" customHeight="1">
      <c r="A15" s="46"/>
      <c r="B15" s="46"/>
      <c r="C15" s="46"/>
      <c r="D15" s="47"/>
      <c r="E15" s="48"/>
      <c r="F15" s="49"/>
    </row>
    <row r="16" spans="1:6" s="38" customFormat="1" ht="24" customHeight="1">
      <c r="A16" s="46"/>
      <c r="B16" s="46"/>
      <c r="C16" s="46"/>
      <c r="D16" s="47"/>
      <c r="E16" s="48"/>
      <c r="F16" s="49"/>
    </row>
    <row r="17" spans="1:6" ht="15.6" customHeight="1">
      <c r="A17" s="50"/>
      <c r="B17" s="46"/>
      <c r="C17" s="50"/>
      <c r="D17" s="51"/>
      <c r="E17" s="52"/>
      <c r="F17" s="52"/>
    </row>
    <row r="18" spans="1:6" ht="16.2" customHeight="1">
      <c r="A18" s="53"/>
      <c r="B18" s="54"/>
      <c r="C18" s="53"/>
      <c r="D18" s="55"/>
      <c r="E18" s="56"/>
      <c r="F18" s="57"/>
    </row>
    <row r="19" spans="1:6" ht="16.2" customHeight="1">
      <c r="A19" s="58" t="s">
        <v>18</v>
      </c>
      <c r="B19" s="58"/>
      <c r="C19" s="59"/>
      <c r="D19" s="60">
        <f>SUM(D12:D18)</f>
        <v>11250</v>
      </c>
      <c r="E19" s="61"/>
      <c r="F19" s="61">
        <f>SUM(F13:F18)</f>
        <v>5130</v>
      </c>
    </row>
    <row r="20" spans="1:6" ht="15.6" customHeight="1">
      <c r="A20" s="62"/>
      <c r="B20" s="62"/>
      <c r="C20" s="63"/>
      <c r="D20" s="63"/>
      <c r="E20" s="63"/>
      <c r="F20" s="62"/>
    </row>
    <row r="21" spans="1:6" ht="15.6" customHeight="1">
      <c r="A21" s="64" t="s">
        <v>19</v>
      </c>
      <c r="B21" s="65">
        <v>45095</v>
      </c>
      <c r="C21" s="64"/>
      <c r="D21" s="64" t="s">
        <v>20</v>
      </c>
      <c r="E21" s="64" t="s">
        <v>21</v>
      </c>
      <c r="F21" s="66"/>
    </row>
    <row r="22" spans="1:6" ht="15.6" customHeight="1">
      <c r="A22" s="64" t="s">
        <v>22</v>
      </c>
      <c r="B22" s="67" t="s">
        <v>23</v>
      </c>
      <c r="C22" s="64"/>
      <c r="D22" s="64"/>
      <c r="E22" s="64"/>
      <c r="F22" s="66"/>
    </row>
    <row r="23" spans="1:6" ht="15.6" customHeight="1">
      <c r="A23" s="64" t="s">
        <v>24</v>
      </c>
      <c r="B23" s="67" t="s">
        <v>70</v>
      </c>
      <c r="C23" s="64"/>
      <c r="D23" s="64"/>
      <c r="E23" s="64" t="s">
        <v>79</v>
      </c>
      <c r="F23" s="66"/>
    </row>
    <row r="24" spans="1:6" ht="15.6" customHeight="1">
      <c r="A24" s="64" t="s">
        <v>26</v>
      </c>
      <c r="B24" s="75" t="s">
        <v>78</v>
      </c>
      <c r="C24" s="75"/>
      <c r="D24" s="75"/>
      <c r="E24" s="75"/>
      <c r="F24" s="75"/>
    </row>
    <row r="25" spans="1:6" ht="15.6" customHeight="1">
      <c r="A25" s="64"/>
      <c r="B25" s="75"/>
      <c r="C25" s="75"/>
      <c r="D25" s="75"/>
      <c r="E25" s="75"/>
      <c r="F25" s="75"/>
    </row>
    <row r="26" spans="1:6" ht="15.6" customHeight="1">
      <c r="A26" s="64"/>
      <c r="B26" s="75"/>
      <c r="C26" s="75"/>
      <c r="D26" s="75"/>
      <c r="E26" s="75"/>
      <c r="F26" s="75"/>
    </row>
    <row r="27" spans="1:6" ht="15.6" customHeight="1">
      <c r="A27" s="64"/>
      <c r="B27" s="75"/>
      <c r="C27" s="75"/>
      <c r="D27" s="75"/>
      <c r="E27" s="75"/>
      <c r="F27" s="75"/>
    </row>
    <row r="28" spans="1:6" ht="15.6" customHeight="1">
      <c r="A28" s="64"/>
      <c r="B28" s="75"/>
      <c r="C28" s="75"/>
      <c r="D28" s="75"/>
      <c r="E28" s="75"/>
      <c r="F28" s="75"/>
    </row>
    <row r="29" spans="1:6" ht="15.6" customHeight="1">
      <c r="A29" s="64"/>
      <c r="B29" s="75"/>
      <c r="C29" s="75"/>
      <c r="D29" s="75"/>
      <c r="E29" s="75"/>
      <c r="F29" s="75"/>
    </row>
    <row r="30" spans="1:6" ht="16.2" customHeight="1">
      <c r="A30" s="68"/>
      <c r="B30" s="64"/>
      <c r="C30" s="64"/>
      <c r="D30" s="64"/>
      <c r="E30" s="64"/>
      <c r="F30" s="63"/>
    </row>
    <row r="31" spans="1:6" ht="15.6" customHeight="1">
      <c r="A31" s="64" t="s">
        <v>27</v>
      </c>
      <c r="B31" s="64"/>
      <c r="C31" s="69"/>
      <c r="D31" s="64" t="s">
        <v>28</v>
      </c>
      <c r="E31" s="64"/>
      <c r="F31" s="63"/>
    </row>
    <row r="32" spans="1:6" ht="15.6" customHeight="1">
      <c r="A32" s="64" t="s">
        <v>76</v>
      </c>
      <c r="B32" s="64"/>
      <c r="C32" s="69"/>
      <c r="D32" s="74" t="s">
        <v>69</v>
      </c>
      <c r="E32" s="74"/>
      <c r="F32" s="63"/>
    </row>
    <row r="47" spans="2:3" ht="14.4">
      <c r="B47" s="36"/>
      <c r="C47" s="70" t="s">
        <v>66</v>
      </c>
    </row>
    <row r="48" spans="2:3" ht="14.4">
      <c r="B48" s="70" t="s">
        <v>52</v>
      </c>
      <c r="C48" s="36">
        <v>120</v>
      </c>
    </row>
    <row r="49" spans="2:3" ht="14.4">
      <c r="B49" s="70" t="s">
        <v>53</v>
      </c>
      <c r="C49" s="36">
        <v>24</v>
      </c>
    </row>
    <row r="50" spans="2:3" ht="14.4">
      <c r="B50" s="70" t="s">
        <v>54</v>
      </c>
      <c r="C50" s="36">
        <v>5</v>
      </c>
    </row>
    <row r="51" spans="2:3" ht="14.4">
      <c r="B51" s="70" t="s">
        <v>55</v>
      </c>
      <c r="C51" s="36" t="s">
        <v>56</v>
      </c>
    </row>
    <row r="52" spans="2:3" ht="14.4">
      <c r="B52" s="70" t="s">
        <v>57</v>
      </c>
      <c r="C52" s="36">
        <v>44.6</v>
      </c>
    </row>
    <row r="53" spans="2:3" ht="14.4">
      <c r="B53" s="70" t="s">
        <v>58</v>
      </c>
      <c r="C53" s="36">
        <v>54.6</v>
      </c>
    </row>
    <row r="54" spans="2:3" ht="14.4">
      <c r="B54" s="70" t="s">
        <v>59</v>
      </c>
      <c r="C54" s="36">
        <v>49.4</v>
      </c>
    </row>
    <row r="55" spans="2:3" ht="14.4">
      <c r="B55" s="70" t="s">
        <v>60</v>
      </c>
      <c r="C55" s="36">
        <v>8</v>
      </c>
    </row>
    <row r="56" spans="2:3" ht="14.4">
      <c r="B56" s="70" t="s">
        <v>61</v>
      </c>
      <c r="C56" s="36">
        <v>53.2</v>
      </c>
    </row>
    <row r="57" spans="2:3" ht="14.4">
      <c r="B57" s="70" t="s">
        <v>62</v>
      </c>
      <c r="C57" s="36">
        <v>48</v>
      </c>
    </row>
    <row r="58" spans="2:3" ht="14.4">
      <c r="B58" s="70" t="s">
        <v>63</v>
      </c>
      <c r="C58" s="36">
        <v>11.4</v>
      </c>
    </row>
    <row r="59" spans="2:3" ht="14.4">
      <c r="B59" s="70" t="s">
        <v>64</v>
      </c>
      <c r="C59" s="71" t="s">
        <v>67</v>
      </c>
    </row>
    <row r="60" spans="2:3" ht="14.4">
      <c r="B60" s="70" t="s">
        <v>65</v>
      </c>
      <c r="C60" s="71" t="s">
        <v>68</v>
      </c>
    </row>
  </sheetData>
  <mergeCells count="12">
    <mergeCell ref="A2:F2"/>
    <mergeCell ref="A3:F3"/>
    <mergeCell ref="A4:F4"/>
    <mergeCell ref="A5:F5"/>
    <mergeCell ref="B7:C7"/>
    <mergeCell ref="E7:F7"/>
    <mergeCell ref="E8:F8"/>
    <mergeCell ref="E9:F9"/>
    <mergeCell ref="E10:F10"/>
    <mergeCell ref="D32:E32"/>
    <mergeCell ref="B24:F29"/>
    <mergeCell ref="B8:C9"/>
  </mergeCells>
  <phoneticPr fontId="38" type="noConversion"/>
  <printOptions horizontalCentered="1"/>
  <pageMargins left="0.43307086614173201" right="0.43307086614173201" top="0.74803149606299202" bottom="0.74803149606299202" header="0.31496062992126" footer="0.31496062992126"/>
  <pageSetup paperSize="9" scale="99" orientation="portrait" horizontalDpi="360" verticalDpi="36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6"/>
  <sheetViews>
    <sheetView zoomScale="130" zoomScaleNormal="130" workbookViewId="0">
      <selection activeCell="G4" sqref="G4"/>
    </sheetView>
  </sheetViews>
  <sheetFormatPr defaultColWidth="10" defaultRowHeight="13.2"/>
  <cols>
    <col min="1" max="1" width="9.77734375" style="1" customWidth="1"/>
    <col min="2" max="2" width="19.44140625" style="1" customWidth="1"/>
    <col min="3" max="3" width="14.44140625" style="1" customWidth="1"/>
    <col min="4" max="4" width="11.109375" style="1" customWidth="1"/>
    <col min="5" max="5" width="10.88671875" style="1" customWidth="1"/>
    <col min="6" max="6" width="14.109375" style="1" customWidth="1"/>
    <col min="7" max="200" width="10" style="1"/>
    <col min="201" max="201" width="6.77734375" style="1" customWidth="1"/>
    <col min="202" max="202" width="33.21875" style="1" customWidth="1"/>
    <col min="203" max="203" width="9.109375" style="1" customWidth="1"/>
    <col min="204" max="204" width="12.88671875" style="1" customWidth="1"/>
    <col min="205" max="205" width="18.44140625" style="1" customWidth="1"/>
    <col min="206" max="206" width="10" style="1"/>
    <col min="207" max="207" width="9.88671875" style="1" customWidth="1"/>
    <col min="208" max="456" width="10" style="1"/>
    <col min="457" max="457" width="6.77734375" style="1" customWidth="1"/>
    <col min="458" max="458" width="33.21875" style="1" customWidth="1"/>
    <col min="459" max="459" width="9.109375" style="1" customWidth="1"/>
    <col min="460" max="460" width="12.88671875" style="1" customWidth="1"/>
    <col min="461" max="461" width="18.44140625" style="1" customWidth="1"/>
    <col min="462" max="462" width="10" style="1"/>
    <col min="463" max="463" width="9.88671875" style="1" customWidth="1"/>
    <col min="464" max="712" width="10" style="1"/>
    <col min="713" max="713" width="6.77734375" style="1" customWidth="1"/>
    <col min="714" max="714" width="33.21875" style="1" customWidth="1"/>
    <col min="715" max="715" width="9.109375" style="1" customWidth="1"/>
    <col min="716" max="716" width="12.88671875" style="1" customWidth="1"/>
    <col min="717" max="717" width="18.44140625" style="1" customWidth="1"/>
    <col min="718" max="718" width="10" style="1"/>
    <col min="719" max="719" width="9.88671875" style="1" customWidth="1"/>
    <col min="720" max="968" width="10" style="1"/>
    <col min="969" max="969" width="6.77734375" style="1" customWidth="1"/>
    <col min="970" max="970" width="33.21875" style="1" customWidth="1"/>
    <col min="971" max="971" width="9.109375" style="1" customWidth="1"/>
    <col min="972" max="972" width="12.88671875" style="1" customWidth="1"/>
    <col min="973" max="973" width="18.44140625" style="1" customWidth="1"/>
    <col min="974" max="974" width="10" style="1"/>
    <col min="975" max="975" width="9.88671875" style="1" customWidth="1"/>
    <col min="976" max="1224" width="10" style="1"/>
    <col min="1225" max="1225" width="6.77734375" style="1" customWidth="1"/>
    <col min="1226" max="1226" width="33.21875" style="1" customWidth="1"/>
    <col min="1227" max="1227" width="9.109375" style="1" customWidth="1"/>
    <col min="1228" max="1228" width="12.88671875" style="1" customWidth="1"/>
    <col min="1229" max="1229" width="18.44140625" style="1" customWidth="1"/>
    <col min="1230" max="1230" width="10" style="1"/>
    <col min="1231" max="1231" width="9.88671875" style="1" customWidth="1"/>
    <col min="1232" max="1480" width="10" style="1"/>
    <col min="1481" max="1481" width="6.77734375" style="1" customWidth="1"/>
    <col min="1482" max="1482" width="33.21875" style="1" customWidth="1"/>
    <col min="1483" max="1483" width="9.109375" style="1" customWidth="1"/>
    <col min="1484" max="1484" width="12.88671875" style="1" customWidth="1"/>
    <col min="1485" max="1485" width="18.44140625" style="1" customWidth="1"/>
    <col min="1486" max="1486" width="10" style="1"/>
    <col min="1487" max="1487" width="9.88671875" style="1" customWidth="1"/>
    <col min="1488" max="1736" width="10" style="1"/>
    <col min="1737" max="1737" width="6.77734375" style="1" customWidth="1"/>
    <col min="1738" max="1738" width="33.21875" style="1" customWidth="1"/>
    <col min="1739" max="1739" width="9.109375" style="1" customWidth="1"/>
    <col min="1740" max="1740" width="12.88671875" style="1" customWidth="1"/>
    <col min="1741" max="1741" width="18.44140625" style="1" customWidth="1"/>
    <col min="1742" max="1742" width="10" style="1"/>
    <col min="1743" max="1743" width="9.88671875" style="1" customWidth="1"/>
    <col min="1744" max="1992" width="10" style="1"/>
    <col min="1993" max="1993" width="6.77734375" style="1" customWidth="1"/>
    <col min="1994" max="1994" width="33.21875" style="1" customWidth="1"/>
    <col min="1995" max="1995" width="9.109375" style="1" customWidth="1"/>
    <col min="1996" max="1996" width="12.88671875" style="1" customWidth="1"/>
    <col min="1997" max="1997" width="18.44140625" style="1" customWidth="1"/>
    <col min="1998" max="1998" width="10" style="1"/>
    <col min="1999" max="1999" width="9.88671875" style="1" customWidth="1"/>
    <col min="2000" max="2248" width="10" style="1"/>
    <col min="2249" max="2249" width="6.77734375" style="1" customWidth="1"/>
    <col min="2250" max="2250" width="33.21875" style="1" customWidth="1"/>
    <col min="2251" max="2251" width="9.109375" style="1" customWidth="1"/>
    <col min="2252" max="2252" width="12.88671875" style="1" customWidth="1"/>
    <col min="2253" max="2253" width="18.44140625" style="1" customWidth="1"/>
    <col min="2254" max="2254" width="10" style="1"/>
    <col min="2255" max="2255" width="9.88671875" style="1" customWidth="1"/>
    <col min="2256" max="2504" width="10" style="1"/>
    <col min="2505" max="2505" width="6.77734375" style="1" customWidth="1"/>
    <col min="2506" max="2506" width="33.21875" style="1" customWidth="1"/>
    <col min="2507" max="2507" width="9.109375" style="1" customWidth="1"/>
    <col min="2508" max="2508" width="12.88671875" style="1" customWidth="1"/>
    <col min="2509" max="2509" width="18.44140625" style="1" customWidth="1"/>
    <col min="2510" max="2510" width="10" style="1"/>
    <col min="2511" max="2511" width="9.88671875" style="1" customWidth="1"/>
    <col min="2512" max="2760" width="10" style="1"/>
    <col min="2761" max="2761" width="6.77734375" style="1" customWidth="1"/>
    <col min="2762" max="2762" width="33.21875" style="1" customWidth="1"/>
    <col min="2763" max="2763" width="9.109375" style="1" customWidth="1"/>
    <col min="2764" max="2764" width="12.88671875" style="1" customWidth="1"/>
    <col min="2765" max="2765" width="18.44140625" style="1" customWidth="1"/>
    <col min="2766" max="2766" width="10" style="1"/>
    <col min="2767" max="2767" width="9.88671875" style="1" customWidth="1"/>
    <col min="2768" max="3016" width="10" style="1"/>
    <col min="3017" max="3017" width="6.77734375" style="1" customWidth="1"/>
    <col min="3018" max="3018" width="33.21875" style="1" customWidth="1"/>
    <col min="3019" max="3019" width="9.109375" style="1" customWidth="1"/>
    <col min="3020" max="3020" width="12.88671875" style="1" customWidth="1"/>
    <col min="3021" max="3021" width="18.44140625" style="1" customWidth="1"/>
    <col min="3022" max="3022" width="10" style="1"/>
    <col min="3023" max="3023" width="9.88671875" style="1" customWidth="1"/>
    <col min="3024" max="3272" width="10" style="1"/>
    <col min="3273" max="3273" width="6.77734375" style="1" customWidth="1"/>
    <col min="3274" max="3274" width="33.21875" style="1" customWidth="1"/>
    <col min="3275" max="3275" width="9.109375" style="1" customWidth="1"/>
    <col min="3276" max="3276" width="12.88671875" style="1" customWidth="1"/>
    <col min="3277" max="3277" width="18.44140625" style="1" customWidth="1"/>
    <col min="3278" max="3278" width="10" style="1"/>
    <col min="3279" max="3279" width="9.88671875" style="1" customWidth="1"/>
    <col min="3280" max="3528" width="10" style="1"/>
    <col min="3529" max="3529" width="6.77734375" style="1" customWidth="1"/>
    <col min="3530" max="3530" width="33.21875" style="1" customWidth="1"/>
    <col min="3531" max="3531" width="9.109375" style="1" customWidth="1"/>
    <col min="3532" max="3532" width="12.88671875" style="1" customWidth="1"/>
    <col min="3533" max="3533" width="18.44140625" style="1" customWidth="1"/>
    <col min="3534" max="3534" width="10" style="1"/>
    <col min="3535" max="3535" width="9.88671875" style="1" customWidth="1"/>
    <col min="3536" max="3784" width="10" style="1"/>
    <col min="3785" max="3785" width="6.77734375" style="1" customWidth="1"/>
    <col min="3786" max="3786" width="33.21875" style="1" customWidth="1"/>
    <col min="3787" max="3787" width="9.109375" style="1" customWidth="1"/>
    <col min="3788" max="3788" width="12.88671875" style="1" customWidth="1"/>
    <col min="3789" max="3789" width="18.44140625" style="1" customWidth="1"/>
    <col min="3790" max="3790" width="10" style="1"/>
    <col min="3791" max="3791" width="9.88671875" style="1" customWidth="1"/>
    <col min="3792" max="4040" width="10" style="1"/>
    <col min="4041" max="4041" width="6.77734375" style="1" customWidth="1"/>
    <col min="4042" max="4042" width="33.21875" style="1" customWidth="1"/>
    <col min="4043" max="4043" width="9.109375" style="1" customWidth="1"/>
    <col min="4044" max="4044" width="12.88671875" style="1" customWidth="1"/>
    <col min="4045" max="4045" width="18.44140625" style="1" customWidth="1"/>
    <col min="4046" max="4046" width="10" style="1"/>
    <col min="4047" max="4047" width="9.88671875" style="1" customWidth="1"/>
    <col min="4048" max="4296" width="10" style="1"/>
    <col min="4297" max="4297" width="6.77734375" style="1" customWidth="1"/>
    <col min="4298" max="4298" width="33.21875" style="1" customWidth="1"/>
    <col min="4299" max="4299" width="9.109375" style="1" customWidth="1"/>
    <col min="4300" max="4300" width="12.88671875" style="1" customWidth="1"/>
    <col min="4301" max="4301" width="18.44140625" style="1" customWidth="1"/>
    <col min="4302" max="4302" width="10" style="1"/>
    <col min="4303" max="4303" width="9.88671875" style="1" customWidth="1"/>
    <col min="4304" max="4552" width="10" style="1"/>
    <col min="4553" max="4553" width="6.77734375" style="1" customWidth="1"/>
    <col min="4554" max="4554" width="33.21875" style="1" customWidth="1"/>
    <col min="4555" max="4555" width="9.109375" style="1" customWidth="1"/>
    <col min="4556" max="4556" width="12.88671875" style="1" customWidth="1"/>
    <col min="4557" max="4557" width="18.44140625" style="1" customWidth="1"/>
    <col min="4558" max="4558" width="10" style="1"/>
    <col min="4559" max="4559" width="9.88671875" style="1" customWidth="1"/>
    <col min="4560" max="4808" width="10" style="1"/>
    <col min="4809" max="4809" width="6.77734375" style="1" customWidth="1"/>
    <col min="4810" max="4810" width="33.21875" style="1" customWidth="1"/>
    <col min="4811" max="4811" width="9.109375" style="1" customWidth="1"/>
    <col min="4812" max="4812" width="12.88671875" style="1" customWidth="1"/>
    <col min="4813" max="4813" width="18.44140625" style="1" customWidth="1"/>
    <col min="4814" max="4814" width="10" style="1"/>
    <col min="4815" max="4815" width="9.88671875" style="1" customWidth="1"/>
    <col min="4816" max="5064" width="10" style="1"/>
    <col min="5065" max="5065" width="6.77734375" style="1" customWidth="1"/>
    <col min="5066" max="5066" width="33.21875" style="1" customWidth="1"/>
    <col min="5067" max="5067" width="9.109375" style="1" customWidth="1"/>
    <col min="5068" max="5068" width="12.88671875" style="1" customWidth="1"/>
    <col min="5069" max="5069" width="18.44140625" style="1" customWidth="1"/>
    <col min="5070" max="5070" width="10" style="1"/>
    <col min="5071" max="5071" width="9.88671875" style="1" customWidth="1"/>
    <col min="5072" max="5320" width="10" style="1"/>
    <col min="5321" max="5321" width="6.77734375" style="1" customWidth="1"/>
    <col min="5322" max="5322" width="33.21875" style="1" customWidth="1"/>
    <col min="5323" max="5323" width="9.109375" style="1" customWidth="1"/>
    <col min="5324" max="5324" width="12.88671875" style="1" customWidth="1"/>
    <col min="5325" max="5325" width="18.44140625" style="1" customWidth="1"/>
    <col min="5326" max="5326" width="10" style="1"/>
    <col min="5327" max="5327" width="9.88671875" style="1" customWidth="1"/>
    <col min="5328" max="5576" width="10" style="1"/>
    <col min="5577" max="5577" width="6.77734375" style="1" customWidth="1"/>
    <col min="5578" max="5578" width="33.21875" style="1" customWidth="1"/>
    <col min="5579" max="5579" width="9.109375" style="1" customWidth="1"/>
    <col min="5580" max="5580" width="12.88671875" style="1" customWidth="1"/>
    <col min="5581" max="5581" width="18.44140625" style="1" customWidth="1"/>
    <col min="5582" max="5582" width="10" style="1"/>
    <col min="5583" max="5583" width="9.88671875" style="1" customWidth="1"/>
    <col min="5584" max="5832" width="10" style="1"/>
    <col min="5833" max="5833" width="6.77734375" style="1" customWidth="1"/>
    <col min="5834" max="5834" width="33.21875" style="1" customWidth="1"/>
    <col min="5835" max="5835" width="9.109375" style="1" customWidth="1"/>
    <col min="5836" max="5836" width="12.88671875" style="1" customWidth="1"/>
    <col min="5837" max="5837" width="18.44140625" style="1" customWidth="1"/>
    <col min="5838" max="5838" width="10" style="1"/>
    <col min="5839" max="5839" width="9.88671875" style="1" customWidth="1"/>
    <col min="5840" max="6088" width="10" style="1"/>
    <col min="6089" max="6089" width="6.77734375" style="1" customWidth="1"/>
    <col min="6090" max="6090" width="33.21875" style="1" customWidth="1"/>
    <col min="6091" max="6091" width="9.109375" style="1" customWidth="1"/>
    <col min="6092" max="6092" width="12.88671875" style="1" customWidth="1"/>
    <col min="6093" max="6093" width="18.44140625" style="1" customWidth="1"/>
    <col min="6094" max="6094" width="10" style="1"/>
    <col min="6095" max="6095" width="9.88671875" style="1" customWidth="1"/>
    <col min="6096" max="6344" width="10" style="1"/>
    <col min="6345" max="6345" width="6.77734375" style="1" customWidth="1"/>
    <col min="6346" max="6346" width="33.21875" style="1" customWidth="1"/>
    <col min="6347" max="6347" width="9.109375" style="1" customWidth="1"/>
    <col min="6348" max="6348" width="12.88671875" style="1" customWidth="1"/>
    <col min="6349" max="6349" width="18.44140625" style="1" customWidth="1"/>
    <col min="6350" max="6350" width="10" style="1"/>
    <col min="6351" max="6351" width="9.88671875" style="1" customWidth="1"/>
    <col min="6352" max="6600" width="10" style="1"/>
    <col min="6601" max="6601" width="6.77734375" style="1" customWidth="1"/>
    <col min="6602" max="6602" width="33.21875" style="1" customWidth="1"/>
    <col min="6603" max="6603" width="9.109375" style="1" customWidth="1"/>
    <col min="6604" max="6604" width="12.88671875" style="1" customWidth="1"/>
    <col min="6605" max="6605" width="18.44140625" style="1" customWidth="1"/>
    <col min="6606" max="6606" width="10" style="1"/>
    <col min="6607" max="6607" width="9.88671875" style="1" customWidth="1"/>
    <col min="6608" max="6856" width="10" style="1"/>
    <col min="6857" max="6857" width="6.77734375" style="1" customWidth="1"/>
    <col min="6858" max="6858" width="33.21875" style="1" customWidth="1"/>
    <col min="6859" max="6859" width="9.109375" style="1" customWidth="1"/>
    <col min="6860" max="6860" width="12.88671875" style="1" customWidth="1"/>
    <col min="6861" max="6861" width="18.44140625" style="1" customWidth="1"/>
    <col min="6862" max="6862" width="10" style="1"/>
    <col min="6863" max="6863" width="9.88671875" style="1" customWidth="1"/>
    <col min="6864" max="7112" width="10" style="1"/>
    <col min="7113" max="7113" width="6.77734375" style="1" customWidth="1"/>
    <col min="7114" max="7114" width="33.21875" style="1" customWidth="1"/>
    <col min="7115" max="7115" width="9.109375" style="1" customWidth="1"/>
    <col min="7116" max="7116" width="12.88671875" style="1" customWidth="1"/>
    <col min="7117" max="7117" width="18.44140625" style="1" customWidth="1"/>
    <col min="7118" max="7118" width="10" style="1"/>
    <col min="7119" max="7119" width="9.88671875" style="1" customWidth="1"/>
    <col min="7120" max="7368" width="10" style="1"/>
    <col min="7369" max="7369" width="6.77734375" style="1" customWidth="1"/>
    <col min="7370" max="7370" width="33.21875" style="1" customWidth="1"/>
    <col min="7371" max="7371" width="9.109375" style="1" customWidth="1"/>
    <col min="7372" max="7372" width="12.88671875" style="1" customWidth="1"/>
    <col min="7373" max="7373" width="18.44140625" style="1" customWidth="1"/>
    <col min="7374" max="7374" width="10" style="1"/>
    <col min="7375" max="7375" width="9.88671875" style="1" customWidth="1"/>
    <col min="7376" max="7624" width="10" style="1"/>
    <col min="7625" max="7625" width="6.77734375" style="1" customWidth="1"/>
    <col min="7626" max="7626" width="33.21875" style="1" customWidth="1"/>
    <col min="7627" max="7627" width="9.109375" style="1" customWidth="1"/>
    <col min="7628" max="7628" width="12.88671875" style="1" customWidth="1"/>
    <col min="7629" max="7629" width="18.44140625" style="1" customWidth="1"/>
    <col min="7630" max="7630" width="10" style="1"/>
    <col min="7631" max="7631" width="9.88671875" style="1" customWidth="1"/>
    <col min="7632" max="7880" width="10" style="1"/>
    <col min="7881" max="7881" width="6.77734375" style="1" customWidth="1"/>
    <col min="7882" max="7882" width="33.21875" style="1" customWidth="1"/>
    <col min="7883" max="7883" width="9.109375" style="1" customWidth="1"/>
    <col min="7884" max="7884" width="12.88671875" style="1" customWidth="1"/>
    <col min="7885" max="7885" width="18.44140625" style="1" customWidth="1"/>
    <col min="7886" max="7886" width="10" style="1"/>
    <col min="7887" max="7887" width="9.88671875" style="1" customWidth="1"/>
    <col min="7888" max="8136" width="10" style="1"/>
    <col min="8137" max="8137" width="6.77734375" style="1" customWidth="1"/>
    <col min="8138" max="8138" width="33.21875" style="1" customWidth="1"/>
    <col min="8139" max="8139" width="9.109375" style="1" customWidth="1"/>
    <col min="8140" max="8140" width="12.88671875" style="1" customWidth="1"/>
    <col min="8141" max="8141" width="18.44140625" style="1" customWidth="1"/>
    <col min="8142" max="8142" width="10" style="1"/>
    <col min="8143" max="8143" width="9.88671875" style="1" customWidth="1"/>
    <col min="8144" max="8392" width="10" style="1"/>
    <col min="8393" max="8393" width="6.77734375" style="1" customWidth="1"/>
    <col min="8394" max="8394" width="33.21875" style="1" customWidth="1"/>
    <col min="8395" max="8395" width="9.109375" style="1" customWidth="1"/>
    <col min="8396" max="8396" width="12.88671875" style="1" customWidth="1"/>
    <col min="8397" max="8397" width="18.44140625" style="1" customWidth="1"/>
    <col min="8398" max="8398" width="10" style="1"/>
    <col min="8399" max="8399" width="9.88671875" style="1" customWidth="1"/>
    <col min="8400" max="8648" width="10" style="1"/>
    <col min="8649" max="8649" width="6.77734375" style="1" customWidth="1"/>
    <col min="8650" max="8650" width="33.21875" style="1" customWidth="1"/>
    <col min="8651" max="8651" width="9.109375" style="1" customWidth="1"/>
    <col min="8652" max="8652" width="12.88671875" style="1" customWidth="1"/>
    <col min="8653" max="8653" width="18.44140625" style="1" customWidth="1"/>
    <col min="8654" max="8654" width="10" style="1"/>
    <col min="8655" max="8655" width="9.88671875" style="1" customWidth="1"/>
    <col min="8656" max="8904" width="10" style="1"/>
    <col min="8905" max="8905" width="6.77734375" style="1" customWidth="1"/>
    <col min="8906" max="8906" width="33.21875" style="1" customWidth="1"/>
    <col min="8907" max="8907" width="9.109375" style="1" customWidth="1"/>
    <col min="8908" max="8908" width="12.88671875" style="1" customWidth="1"/>
    <col min="8909" max="8909" width="18.44140625" style="1" customWidth="1"/>
    <col min="8910" max="8910" width="10" style="1"/>
    <col min="8911" max="8911" width="9.88671875" style="1" customWidth="1"/>
    <col min="8912" max="9160" width="10" style="1"/>
    <col min="9161" max="9161" width="6.77734375" style="1" customWidth="1"/>
    <col min="9162" max="9162" width="33.21875" style="1" customWidth="1"/>
    <col min="9163" max="9163" width="9.109375" style="1" customWidth="1"/>
    <col min="9164" max="9164" width="12.88671875" style="1" customWidth="1"/>
    <col min="9165" max="9165" width="18.44140625" style="1" customWidth="1"/>
    <col min="9166" max="9166" width="10" style="1"/>
    <col min="9167" max="9167" width="9.88671875" style="1" customWidth="1"/>
    <col min="9168" max="9416" width="10" style="1"/>
    <col min="9417" max="9417" width="6.77734375" style="1" customWidth="1"/>
    <col min="9418" max="9418" width="33.21875" style="1" customWidth="1"/>
    <col min="9419" max="9419" width="9.109375" style="1" customWidth="1"/>
    <col min="9420" max="9420" width="12.88671875" style="1" customWidth="1"/>
    <col min="9421" max="9421" width="18.44140625" style="1" customWidth="1"/>
    <col min="9422" max="9422" width="10" style="1"/>
    <col min="9423" max="9423" width="9.88671875" style="1" customWidth="1"/>
    <col min="9424" max="9672" width="10" style="1"/>
    <col min="9673" max="9673" width="6.77734375" style="1" customWidth="1"/>
    <col min="9674" max="9674" width="33.21875" style="1" customWidth="1"/>
    <col min="9675" max="9675" width="9.109375" style="1" customWidth="1"/>
    <col min="9676" max="9676" width="12.88671875" style="1" customWidth="1"/>
    <col min="9677" max="9677" width="18.44140625" style="1" customWidth="1"/>
    <col min="9678" max="9678" width="10" style="1"/>
    <col min="9679" max="9679" width="9.88671875" style="1" customWidth="1"/>
    <col min="9680" max="9928" width="10" style="1"/>
    <col min="9929" max="9929" width="6.77734375" style="1" customWidth="1"/>
    <col min="9930" max="9930" width="33.21875" style="1" customWidth="1"/>
    <col min="9931" max="9931" width="9.109375" style="1" customWidth="1"/>
    <col min="9932" max="9932" width="12.88671875" style="1" customWidth="1"/>
    <col min="9933" max="9933" width="18.44140625" style="1" customWidth="1"/>
    <col min="9934" max="9934" width="10" style="1"/>
    <col min="9935" max="9935" width="9.88671875" style="1" customWidth="1"/>
    <col min="9936" max="10184" width="10" style="1"/>
    <col min="10185" max="10185" width="6.77734375" style="1" customWidth="1"/>
    <col min="10186" max="10186" width="33.21875" style="1" customWidth="1"/>
    <col min="10187" max="10187" width="9.109375" style="1" customWidth="1"/>
    <col min="10188" max="10188" width="12.88671875" style="1" customWidth="1"/>
    <col min="10189" max="10189" width="18.44140625" style="1" customWidth="1"/>
    <col min="10190" max="10190" width="10" style="1"/>
    <col min="10191" max="10191" width="9.88671875" style="1" customWidth="1"/>
    <col min="10192" max="10440" width="10" style="1"/>
    <col min="10441" max="10441" width="6.77734375" style="1" customWidth="1"/>
    <col min="10442" max="10442" width="33.21875" style="1" customWidth="1"/>
    <col min="10443" max="10443" width="9.109375" style="1" customWidth="1"/>
    <col min="10444" max="10444" width="12.88671875" style="1" customWidth="1"/>
    <col min="10445" max="10445" width="18.44140625" style="1" customWidth="1"/>
    <col min="10446" max="10446" width="10" style="1"/>
    <col min="10447" max="10447" width="9.88671875" style="1" customWidth="1"/>
    <col min="10448" max="10696" width="10" style="1"/>
    <col min="10697" max="10697" width="6.77734375" style="1" customWidth="1"/>
    <col min="10698" max="10698" width="33.21875" style="1" customWidth="1"/>
    <col min="10699" max="10699" width="9.109375" style="1" customWidth="1"/>
    <col min="10700" max="10700" width="12.88671875" style="1" customWidth="1"/>
    <col min="10701" max="10701" width="18.44140625" style="1" customWidth="1"/>
    <col min="10702" max="10702" width="10" style="1"/>
    <col min="10703" max="10703" width="9.88671875" style="1" customWidth="1"/>
    <col min="10704" max="10952" width="10" style="1"/>
    <col min="10953" max="10953" width="6.77734375" style="1" customWidth="1"/>
    <col min="10954" max="10954" width="33.21875" style="1" customWidth="1"/>
    <col min="10955" max="10955" width="9.109375" style="1" customWidth="1"/>
    <col min="10956" max="10956" width="12.88671875" style="1" customWidth="1"/>
    <col min="10957" max="10957" width="18.44140625" style="1" customWidth="1"/>
    <col min="10958" max="10958" width="10" style="1"/>
    <col min="10959" max="10959" width="9.88671875" style="1" customWidth="1"/>
    <col min="10960" max="11208" width="10" style="1"/>
    <col min="11209" max="11209" width="6.77734375" style="1" customWidth="1"/>
    <col min="11210" max="11210" width="33.21875" style="1" customWidth="1"/>
    <col min="11211" max="11211" width="9.109375" style="1" customWidth="1"/>
    <col min="11212" max="11212" width="12.88671875" style="1" customWidth="1"/>
    <col min="11213" max="11213" width="18.44140625" style="1" customWidth="1"/>
    <col min="11214" max="11214" width="10" style="1"/>
    <col min="11215" max="11215" width="9.88671875" style="1" customWidth="1"/>
    <col min="11216" max="11464" width="10" style="1"/>
    <col min="11465" max="11465" width="6.77734375" style="1" customWidth="1"/>
    <col min="11466" max="11466" width="33.21875" style="1" customWidth="1"/>
    <col min="11467" max="11467" width="9.109375" style="1" customWidth="1"/>
    <col min="11468" max="11468" width="12.88671875" style="1" customWidth="1"/>
    <col min="11469" max="11469" width="18.44140625" style="1" customWidth="1"/>
    <col min="11470" max="11470" width="10" style="1"/>
    <col min="11471" max="11471" width="9.88671875" style="1" customWidth="1"/>
    <col min="11472" max="11720" width="10" style="1"/>
    <col min="11721" max="11721" width="6.77734375" style="1" customWidth="1"/>
    <col min="11722" max="11722" width="33.21875" style="1" customWidth="1"/>
    <col min="11723" max="11723" width="9.109375" style="1" customWidth="1"/>
    <col min="11724" max="11724" width="12.88671875" style="1" customWidth="1"/>
    <col min="11725" max="11725" width="18.44140625" style="1" customWidth="1"/>
    <col min="11726" max="11726" width="10" style="1"/>
    <col min="11727" max="11727" width="9.88671875" style="1" customWidth="1"/>
    <col min="11728" max="11976" width="10" style="1"/>
    <col min="11977" max="11977" width="6.77734375" style="1" customWidth="1"/>
    <col min="11978" max="11978" width="33.21875" style="1" customWidth="1"/>
    <col min="11979" max="11979" width="9.109375" style="1" customWidth="1"/>
    <col min="11980" max="11980" width="12.88671875" style="1" customWidth="1"/>
    <col min="11981" max="11981" width="18.44140625" style="1" customWidth="1"/>
    <col min="11982" max="11982" width="10" style="1"/>
    <col min="11983" max="11983" width="9.88671875" style="1" customWidth="1"/>
    <col min="11984" max="12232" width="10" style="1"/>
    <col min="12233" max="12233" width="6.77734375" style="1" customWidth="1"/>
    <col min="12234" max="12234" width="33.21875" style="1" customWidth="1"/>
    <col min="12235" max="12235" width="9.109375" style="1" customWidth="1"/>
    <col min="12236" max="12236" width="12.88671875" style="1" customWidth="1"/>
    <col min="12237" max="12237" width="18.44140625" style="1" customWidth="1"/>
    <col min="12238" max="12238" width="10" style="1"/>
    <col min="12239" max="12239" width="9.88671875" style="1" customWidth="1"/>
    <col min="12240" max="12488" width="10" style="1"/>
    <col min="12489" max="12489" width="6.77734375" style="1" customWidth="1"/>
    <col min="12490" max="12490" width="33.21875" style="1" customWidth="1"/>
    <col min="12491" max="12491" width="9.109375" style="1" customWidth="1"/>
    <col min="12492" max="12492" width="12.88671875" style="1" customWidth="1"/>
    <col min="12493" max="12493" width="18.44140625" style="1" customWidth="1"/>
    <col min="12494" max="12494" width="10" style="1"/>
    <col min="12495" max="12495" width="9.88671875" style="1" customWidth="1"/>
    <col min="12496" max="12744" width="10" style="1"/>
    <col min="12745" max="12745" width="6.77734375" style="1" customWidth="1"/>
    <col min="12746" max="12746" width="33.21875" style="1" customWidth="1"/>
    <col min="12747" max="12747" width="9.109375" style="1" customWidth="1"/>
    <col min="12748" max="12748" width="12.88671875" style="1" customWidth="1"/>
    <col min="12749" max="12749" width="18.44140625" style="1" customWidth="1"/>
    <col min="12750" max="12750" width="10" style="1"/>
    <col min="12751" max="12751" width="9.88671875" style="1" customWidth="1"/>
    <col min="12752" max="13000" width="10" style="1"/>
    <col min="13001" max="13001" width="6.77734375" style="1" customWidth="1"/>
    <col min="13002" max="13002" width="33.21875" style="1" customWidth="1"/>
    <col min="13003" max="13003" width="9.109375" style="1" customWidth="1"/>
    <col min="13004" max="13004" width="12.88671875" style="1" customWidth="1"/>
    <col min="13005" max="13005" width="18.44140625" style="1" customWidth="1"/>
    <col min="13006" max="13006" width="10" style="1"/>
    <col min="13007" max="13007" width="9.88671875" style="1" customWidth="1"/>
    <col min="13008" max="13256" width="10" style="1"/>
    <col min="13257" max="13257" width="6.77734375" style="1" customWidth="1"/>
    <col min="13258" max="13258" width="33.21875" style="1" customWidth="1"/>
    <col min="13259" max="13259" width="9.109375" style="1" customWidth="1"/>
    <col min="13260" max="13260" width="12.88671875" style="1" customWidth="1"/>
    <col min="13261" max="13261" width="18.44140625" style="1" customWidth="1"/>
    <col min="13262" max="13262" width="10" style="1"/>
    <col min="13263" max="13263" width="9.88671875" style="1" customWidth="1"/>
    <col min="13264" max="13512" width="10" style="1"/>
    <col min="13513" max="13513" width="6.77734375" style="1" customWidth="1"/>
    <col min="13514" max="13514" width="33.21875" style="1" customWidth="1"/>
    <col min="13515" max="13515" width="9.109375" style="1" customWidth="1"/>
    <col min="13516" max="13516" width="12.88671875" style="1" customWidth="1"/>
    <col min="13517" max="13517" width="18.44140625" style="1" customWidth="1"/>
    <col min="13518" max="13518" width="10" style="1"/>
    <col min="13519" max="13519" width="9.88671875" style="1" customWidth="1"/>
    <col min="13520" max="13768" width="10" style="1"/>
    <col min="13769" max="13769" width="6.77734375" style="1" customWidth="1"/>
    <col min="13770" max="13770" width="33.21875" style="1" customWidth="1"/>
    <col min="13771" max="13771" width="9.109375" style="1" customWidth="1"/>
    <col min="13772" max="13772" width="12.88671875" style="1" customWidth="1"/>
    <col min="13773" max="13773" width="18.44140625" style="1" customWidth="1"/>
    <col min="13774" max="13774" width="10" style="1"/>
    <col min="13775" max="13775" width="9.88671875" style="1" customWidth="1"/>
    <col min="13776" max="14024" width="10" style="1"/>
    <col min="14025" max="14025" width="6.77734375" style="1" customWidth="1"/>
    <col min="14026" max="14026" width="33.21875" style="1" customWidth="1"/>
    <col min="14027" max="14027" width="9.109375" style="1" customWidth="1"/>
    <col min="14028" max="14028" width="12.88671875" style="1" customWidth="1"/>
    <col min="14029" max="14029" width="18.44140625" style="1" customWidth="1"/>
    <col min="14030" max="14030" width="10" style="1"/>
    <col min="14031" max="14031" width="9.88671875" style="1" customWidth="1"/>
    <col min="14032" max="14280" width="10" style="1"/>
    <col min="14281" max="14281" width="6.77734375" style="1" customWidth="1"/>
    <col min="14282" max="14282" width="33.21875" style="1" customWidth="1"/>
    <col min="14283" max="14283" width="9.109375" style="1" customWidth="1"/>
    <col min="14284" max="14284" width="12.88671875" style="1" customWidth="1"/>
    <col min="14285" max="14285" width="18.44140625" style="1" customWidth="1"/>
    <col min="14286" max="14286" width="10" style="1"/>
    <col min="14287" max="14287" width="9.88671875" style="1" customWidth="1"/>
    <col min="14288" max="14536" width="10" style="1"/>
    <col min="14537" max="14537" width="6.77734375" style="1" customWidth="1"/>
    <col min="14538" max="14538" width="33.21875" style="1" customWidth="1"/>
    <col min="14539" max="14539" width="9.109375" style="1" customWidth="1"/>
    <col min="14540" max="14540" width="12.88671875" style="1" customWidth="1"/>
    <col min="14541" max="14541" width="18.44140625" style="1" customWidth="1"/>
    <col min="14542" max="14542" width="10" style="1"/>
    <col min="14543" max="14543" width="9.88671875" style="1" customWidth="1"/>
    <col min="14544" max="14792" width="10" style="1"/>
    <col min="14793" max="14793" width="6.77734375" style="1" customWidth="1"/>
    <col min="14794" max="14794" width="33.21875" style="1" customWidth="1"/>
    <col min="14795" max="14795" width="9.109375" style="1" customWidth="1"/>
    <col min="14796" max="14796" width="12.88671875" style="1" customWidth="1"/>
    <col min="14797" max="14797" width="18.44140625" style="1" customWidth="1"/>
    <col min="14798" max="14798" width="10" style="1"/>
    <col min="14799" max="14799" width="9.88671875" style="1" customWidth="1"/>
    <col min="14800" max="15048" width="10" style="1"/>
    <col min="15049" max="15049" width="6.77734375" style="1" customWidth="1"/>
    <col min="15050" max="15050" width="33.21875" style="1" customWidth="1"/>
    <col min="15051" max="15051" width="9.109375" style="1" customWidth="1"/>
    <col min="15052" max="15052" width="12.88671875" style="1" customWidth="1"/>
    <col min="15053" max="15053" width="18.44140625" style="1" customWidth="1"/>
    <col min="15054" max="15054" width="10" style="1"/>
    <col min="15055" max="15055" width="9.88671875" style="1" customWidth="1"/>
    <col min="15056" max="15304" width="10" style="1"/>
    <col min="15305" max="15305" width="6.77734375" style="1" customWidth="1"/>
    <col min="15306" max="15306" width="33.21875" style="1" customWidth="1"/>
    <col min="15307" max="15307" width="9.109375" style="1" customWidth="1"/>
    <col min="15308" max="15308" width="12.88671875" style="1" customWidth="1"/>
    <col min="15309" max="15309" width="18.44140625" style="1" customWidth="1"/>
    <col min="15310" max="15310" width="10" style="1"/>
    <col min="15311" max="15311" width="9.88671875" style="1" customWidth="1"/>
    <col min="15312" max="15560" width="10" style="1"/>
    <col min="15561" max="15561" width="6.77734375" style="1" customWidth="1"/>
    <col min="15562" max="15562" width="33.21875" style="1" customWidth="1"/>
    <col min="15563" max="15563" width="9.109375" style="1" customWidth="1"/>
    <col min="15564" max="15564" width="12.88671875" style="1" customWidth="1"/>
    <col min="15565" max="15565" width="18.44140625" style="1" customWidth="1"/>
    <col min="15566" max="15566" width="10" style="1"/>
    <col min="15567" max="15567" width="9.88671875" style="1" customWidth="1"/>
    <col min="15568" max="15816" width="10" style="1"/>
    <col min="15817" max="15817" width="6.77734375" style="1" customWidth="1"/>
    <col min="15818" max="15818" width="33.21875" style="1" customWidth="1"/>
    <col min="15819" max="15819" width="9.109375" style="1" customWidth="1"/>
    <col min="15820" max="15820" width="12.88671875" style="1" customWidth="1"/>
    <col min="15821" max="15821" width="18.44140625" style="1" customWidth="1"/>
    <col min="15822" max="15822" width="10" style="1"/>
    <col min="15823" max="15823" width="9.88671875" style="1" customWidth="1"/>
    <col min="15824" max="16072" width="10" style="1"/>
    <col min="16073" max="16073" width="6.77734375" style="1" customWidth="1"/>
    <col min="16074" max="16074" width="33.21875" style="1" customWidth="1"/>
    <col min="16075" max="16075" width="9.109375" style="1" customWidth="1"/>
    <col min="16076" max="16076" width="12.88671875" style="1" customWidth="1"/>
    <col min="16077" max="16077" width="18.44140625" style="1" customWidth="1"/>
    <col min="16078" max="16078" width="10" style="1"/>
    <col min="16079" max="16079" width="9.88671875" style="1" customWidth="1"/>
    <col min="16080" max="16384" width="10" style="1"/>
  </cols>
  <sheetData>
    <row r="1" spans="1:6" ht="6.6" customHeight="1">
      <c r="B1" s="2"/>
      <c r="C1" s="2"/>
      <c r="D1" s="2"/>
      <c r="E1" s="3"/>
      <c r="F1" s="3"/>
    </row>
    <row r="2" spans="1:6" ht="36.6">
      <c r="A2" s="98" t="s">
        <v>29</v>
      </c>
      <c r="B2" s="99"/>
      <c r="C2" s="99"/>
      <c r="D2" s="99"/>
      <c r="E2" s="99"/>
      <c r="F2" s="99"/>
    </row>
    <row r="3" spans="1:6" ht="15" customHeight="1">
      <c r="A3" s="100" t="s">
        <v>30</v>
      </c>
      <c r="B3" s="100"/>
      <c r="C3" s="100"/>
      <c r="D3" s="100"/>
      <c r="E3" s="100"/>
      <c r="F3" s="100"/>
    </row>
    <row r="4" spans="1:6" ht="15" customHeight="1">
      <c r="A4" s="101" t="s">
        <v>1</v>
      </c>
      <c r="B4" s="102"/>
      <c r="C4" s="102"/>
      <c r="D4" s="102"/>
      <c r="E4" s="102"/>
      <c r="F4" s="102"/>
    </row>
    <row r="5" spans="1:6" ht="23.1" customHeight="1">
      <c r="A5" s="103" t="s">
        <v>31</v>
      </c>
      <c r="B5" s="104"/>
      <c r="C5" s="104"/>
      <c r="D5" s="104"/>
      <c r="E5" s="104"/>
      <c r="F5" s="104"/>
    </row>
    <row r="6" spans="1:6" ht="12.75" customHeight="1">
      <c r="A6" s="4"/>
      <c r="B6" s="5"/>
      <c r="C6" s="5"/>
      <c r="D6" s="5"/>
      <c r="E6" s="3"/>
      <c r="F6" s="3"/>
    </row>
    <row r="7" spans="1:6" ht="14.4" customHeight="1">
      <c r="A7" s="6" t="s">
        <v>3</v>
      </c>
      <c r="B7" s="105" t="s">
        <v>4</v>
      </c>
      <c r="C7" s="106"/>
      <c r="D7" s="6" t="s">
        <v>5</v>
      </c>
      <c r="E7" s="105" t="s">
        <v>32</v>
      </c>
      <c r="F7" s="105"/>
    </row>
    <row r="8" spans="1:6" ht="15.75" customHeight="1">
      <c r="A8" s="7" t="s">
        <v>6</v>
      </c>
      <c r="B8" s="90" t="s">
        <v>7</v>
      </c>
      <c r="C8" s="91"/>
      <c r="D8" s="7" t="s">
        <v>8</v>
      </c>
      <c r="E8" s="94" t="s">
        <v>33</v>
      </c>
      <c r="F8" s="94"/>
    </row>
    <row r="9" spans="1:6" ht="14.4" customHeight="1">
      <c r="A9" s="8"/>
      <c r="B9" s="92"/>
      <c r="C9" s="93"/>
      <c r="D9" s="7" t="s">
        <v>9</v>
      </c>
      <c r="E9" s="94" t="s">
        <v>34</v>
      </c>
      <c r="F9" s="94"/>
    </row>
    <row r="10" spans="1:6" ht="14.4" customHeight="1">
      <c r="A10" s="9" t="s">
        <v>10</v>
      </c>
      <c r="B10" s="95" t="s">
        <v>35</v>
      </c>
      <c r="C10" s="96"/>
      <c r="D10" s="7" t="s">
        <v>11</v>
      </c>
      <c r="E10" s="97"/>
      <c r="F10" s="97"/>
    </row>
    <row r="11" spans="1:6" ht="8.25" customHeight="1">
      <c r="A11" s="2"/>
      <c r="B11" s="2"/>
      <c r="C11" s="2"/>
      <c r="D11" s="2"/>
      <c r="E11" s="3"/>
      <c r="F11" s="3"/>
    </row>
    <row r="12" spans="1:6" ht="13.2" customHeight="1">
      <c r="A12" s="10" t="s">
        <v>36</v>
      </c>
      <c r="B12" s="10" t="s">
        <v>37</v>
      </c>
      <c r="C12" s="10"/>
      <c r="D12" s="11"/>
      <c r="E12" s="11" t="s">
        <v>38</v>
      </c>
      <c r="F12" s="11" t="s">
        <v>39</v>
      </c>
    </row>
    <row r="13" spans="1:6" ht="27" customHeight="1">
      <c r="A13" s="12" t="s">
        <v>40</v>
      </c>
      <c r="B13" s="88" t="s">
        <v>41</v>
      </c>
      <c r="C13" s="89"/>
      <c r="D13" s="13" t="s">
        <v>42</v>
      </c>
      <c r="E13" s="14">
        <v>5.2</v>
      </c>
      <c r="F13" s="14">
        <v>56160</v>
      </c>
    </row>
    <row r="14" spans="1:6" ht="27" customHeight="1">
      <c r="A14" s="12" t="s">
        <v>43</v>
      </c>
      <c r="B14" s="88" t="s">
        <v>41</v>
      </c>
      <c r="C14" s="89"/>
      <c r="D14" s="13" t="s">
        <v>44</v>
      </c>
      <c r="E14" s="14">
        <v>3.3</v>
      </c>
      <c r="F14" s="14">
        <v>17820</v>
      </c>
    </row>
    <row r="15" spans="1:6" ht="13.2" customHeight="1">
      <c r="A15" s="12"/>
      <c r="B15" s="15"/>
      <c r="C15" s="15"/>
      <c r="D15" s="13"/>
      <c r="E15" s="16"/>
      <c r="F15" s="16"/>
    </row>
    <row r="16" spans="1:6" ht="14.4" customHeight="1">
      <c r="A16" s="17"/>
      <c r="B16" s="18"/>
      <c r="C16" s="18"/>
      <c r="D16" s="19"/>
      <c r="E16" s="20"/>
      <c r="F16" s="21"/>
    </row>
    <row r="17" spans="1:6" ht="13.2" customHeight="1">
      <c r="A17" s="22" t="s">
        <v>18</v>
      </c>
      <c r="B17" s="23"/>
      <c r="C17" s="23"/>
      <c r="D17" s="24" t="s">
        <v>45</v>
      </c>
      <c r="E17" s="25"/>
      <c r="F17" s="14">
        <f>SUM(F12:F16)</f>
        <v>73980</v>
      </c>
    </row>
    <row r="18" spans="1:6" ht="13.2" customHeight="1">
      <c r="A18" s="26"/>
      <c r="B18" s="27"/>
      <c r="C18" s="27"/>
      <c r="D18" s="27"/>
      <c r="F18" s="26"/>
    </row>
    <row r="19" spans="1:6" ht="13.2" customHeight="1">
      <c r="A19" s="28" t="s">
        <v>19</v>
      </c>
      <c r="B19" s="28" t="s">
        <v>46</v>
      </c>
      <c r="C19" s="28"/>
      <c r="D19" s="28" t="s">
        <v>20</v>
      </c>
      <c r="E19" s="28" t="s">
        <v>21</v>
      </c>
      <c r="F19" s="29"/>
    </row>
    <row r="20" spans="1:6" ht="13.2" customHeight="1">
      <c r="A20" s="28" t="s">
        <v>22</v>
      </c>
      <c r="B20" s="28"/>
      <c r="C20" s="28"/>
      <c r="D20" s="28"/>
      <c r="E20" s="28"/>
      <c r="F20" s="29"/>
    </row>
    <row r="21" spans="1:6" ht="13.2" customHeight="1">
      <c r="A21" s="28" t="s">
        <v>47</v>
      </c>
      <c r="B21" s="28"/>
      <c r="C21" s="28"/>
      <c r="D21" s="28" t="s">
        <v>48</v>
      </c>
      <c r="E21" s="28" t="s">
        <v>25</v>
      </c>
      <c r="F21" s="29"/>
    </row>
    <row r="22" spans="1:6" ht="13.2" customHeight="1">
      <c r="A22" s="28" t="s">
        <v>49</v>
      </c>
      <c r="B22" s="28"/>
      <c r="C22" s="28"/>
      <c r="D22" s="28"/>
      <c r="E22" s="28"/>
      <c r="F22" s="29"/>
    </row>
    <row r="23" spans="1:6" ht="12" customHeight="1">
      <c r="A23" s="30" t="s">
        <v>50</v>
      </c>
      <c r="B23" s="31"/>
      <c r="C23" s="31"/>
      <c r="D23" s="31"/>
      <c r="E23" s="31"/>
      <c r="F23" s="32"/>
    </row>
    <row r="24" spans="1:6" ht="12" customHeight="1">
      <c r="A24" s="33"/>
      <c r="B24" s="34"/>
      <c r="C24" s="34"/>
      <c r="D24" s="34"/>
      <c r="E24" s="34"/>
      <c r="F24" s="35"/>
    </row>
    <row r="25" spans="1:6" ht="15.6" customHeight="1">
      <c r="A25" s="36" t="s">
        <v>27</v>
      </c>
      <c r="D25" s="36" t="s">
        <v>28</v>
      </c>
      <c r="E25" s="36"/>
      <c r="F25" s="37"/>
    </row>
    <row r="26" spans="1:6" ht="13.95" customHeight="1">
      <c r="A26" s="36" t="s">
        <v>51</v>
      </c>
      <c r="D26" s="36" t="s">
        <v>4</v>
      </c>
      <c r="E26" s="36"/>
      <c r="F26" s="37"/>
    </row>
  </sheetData>
  <mergeCells count="13">
    <mergeCell ref="A2:F2"/>
    <mergeCell ref="A3:F3"/>
    <mergeCell ref="A4:F4"/>
    <mergeCell ref="A5:F5"/>
    <mergeCell ref="B7:C7"/>
    <mergeCell ref="E7:F7"/>
    <mergeCell ref="B14:C14"/>
    <mergeCell ref="B8:C9"/>
    <mergeCell ref="E8:F8"/>
    <mergeCell ref="E9:F9"/>
    <mergeCell ref="B10:C10"/>
    <mergeCell ref="E10:F10"/>
    <mergeCell ref="B13:C13"/>
  </mergeCells>
  <phoneticPr fontId="38" type="noConversion"/>
  <printOptions horizontalCentered="1"/>
  <pageMargins left="0.25" right="0.25" top="0.75" bottom="0.75" header="0.3" footer="0.3"/>
  <pageSetup paperSize="9" orientation="portrait" horizontalDpi="360" verticalDpi="36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订货单</vt:lpstr>
      <vt:lpstr>订货明细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c:creator>
  <dc:description>{"connection":"U2VydmVyPTEyNy4wLjAuMTtVc2VyX05hbWU9cm9vdDtEYXRhYmFzZT1RODtQYXNzd29yZD1pbnRl\r\ncnNreV8xMjM7RHJpdmVySUQ9TXlTUUw=","file_name":"[PurchaseOrders.PurchaseOrderNo]","dataset":[{"sql":"Select \r\n  sid ,\r\n  cid ,\r\n  rid ,\r\n  uid ,\r\n  ctime ,\r\n  mtime ,\r\n  cat_id ,\r\n  have_attachment ,\r\n  have_reminder ,\r\n  archived ,\r\n  PurchaseOrderNo ,\r\n  PurchasePlanNo ,\r\n  PurchaseOrderStatus ,\r\n  SupplierNo ,\r\n  SupplierShortName ,\r\n  SalesOrderNo ,\r\n  Currency ,\r\n  ExchangeRate ,\r\n  CustomerContractNo ,\r\n  CustomerNo ,\r\n  CustomerShortName ,\r\n  OrderDate ,\r\n  ShippingDate ,\r\n  Exporter ,\r\n  PurchaseCurrency ,\r\n  DepositOrNot ,\r\n  DownPayment ,\r\n  DownPaymentDate ,\r\n  Signed ,\r\n  SignDate ,\r\n  Salesman ,\r\n  PurchasingAgent ,\r\n  PaymentDays ,\r\n  UsedGUID ,\r\n  MUserDefaultField1 ,\r\n  MUserDefaultField2 ,\r\n  MUserDefaultField3 ,\r\n  MUserDefaultField4 ,\r\n  MUserDefaultField5 ,\r\n  MUserDefaultField6 ,\r\n  SigningSite ,\r\n  DeliveryLocation ,\r\n  CostsBorne ,\r\n  PackagingRequirements ,\r\n  ShipmentMethod ,\r\n  ClearingWay ,\r\n  QualityAssurance ,\r\n  DefaultResponsibility ,\r\n  ContractDisputes ,\r\n  MUserDefaultField7 ,\r\n  MUserDefaultField8 ,\r\n  MUserDefaultField9 ,\r\n  TotalOrderAmount ,\r\n  TotalQty ,\r\n  TotalCartons ,\r\n  TotalGrossWeight ,\r\n  TotalNetWeight ,\r\n  TotalVolumn ,\r\n  AppliedForPayment ,\r\n  CanPayment ,\r\n  AmountPaid ,\r\n  CNYSuppliersRemain ,\r\n  FrontMark ,\r\n  SideMark ,\r\n  InnerMark ,\r\n  Remark ,\r\n  MUserDefaultField10 ,\r\n  MUserDefaultField11\r\nFrom PurchaseOrders\r\nwhere rid=[@rid]","print_all":false,"parent":"","name":"PurchaseOrders"},{"sql":"Select \r\n  sid ,\r\n  cid ,\r\n  rid ,\r\n  uid ,\r\n  ctime ,\r\n  mtime ,\r\n  pid ,\r\n  sort_id ,\r\n  ItemNoSource ,\r\n  ItemNo ,\r\n  CustomerItemNo ,\r\n  SupplierItemNo ,\r\n  CHNItemName ,\r\n  ENGItemName ,\r\n  CHNSpecification ,\r\n  ENGSpecification ,\r\n  UserDefaultField1 ,\r\n  UserDefaultField2 ,\r\n  UserDefaultField3 ,\r\n  UserDefaultField4 ,\r\n  Use</dc:description>
  <cp:lastModifiedBy>Chengyu Sun</cp:lastModifiedBy>
  <cp:lastPrinted>2021-11-24T04:54:00Z</cp:lastPrinted>
  <dcterms:created xsi:type="dcterms:W3CDTF">2018-08-23T06:46:00Z</dcterms:created>
  <dcterms:modified xsi:type="dcterms:W3CDTF">2024-04-17T05:32:06Z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2052-11.1.0.11875</vt:lpwstr>
  </property>
  <property fmtid="{D5CDD505-2E9C-101B-9397-08002B2CF9AE}" pid="3" name="ICV">
    <vt:lpwstr>FEAF037219964AEF8B49B71DC8756E67</vt:lpwstr>
  </property>
</Properties>
</file>