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Cheng\Desktop\"/>
    </mc:Choice>
  </mc:AlternateContent>
  <xr:revisionPtr revIDLastSave="0" documentId="8_{D74985C0-94CA-4249-8D76-C77868841BC2}" xr6:coauthVersionLast="47" xr6:coauthVersionMax="47" xr10:uidLastSave="{00000000-0000-0000-0000-000000000000}"/>
  <bookViews>
    <workbookView xWindow="-108" yWindow="-108" windowWidth="23256" windowHeight="12576" xr2:uid="{00000000-000D-0000-FFFF-FFFF00000000}"/>
  </bookViews>
  <sheets>
    <sheet name="订货单" sheetId="2" r:id="rId1"/>
    <sheet name="订货明细" sheetId="3" r:id="rId2"/>
  </sheets>
  <definedNames>
    <definedName name="_GoBack" localSheetId="0">订货单!$H$2</definedName>
    <definedName name="_GoBack" localSheetId="1">订货明细!#REF!</definedName>
  </definedNames>
  <calcPr calcId="191029"/>
</workbook>
</file>

<file path=xl/calcChain.xml><?xml version="1.0" encoding="utf-8"?>
<calcChain xmlns="http://schemas.openxmlformats.org/spreadsheetml/2006/main">
  <c r="D31" i="2" l="1"/>
  <c r="F13" i="2"/>
  <c r="F14" i="2" s="1"/>
  <c r="F17" i="3" l="1"/>
  <c r="D14" i="2"/>
</calcChain>
</file>

<file path=xl/sharedStrings.xml><?xml version="1.0" encoding="utf-8"?>
<sst xmlns="http://schemas.openxmlformats.org/spreadsheetml/2006/main" count="82" uniqueCount="59">
  <si>
    <t>宁波泰友进出口有限公司</t>
  </si>
  <si>
    <t>宁波江南路1528号高新科技广场10楼</t>
  </si>
  <si>
    <t>电话: +86-574-27889688   传真: +86-574-27889677</t>
  </si>
  <si>
    <t>工厂名称：</t>
  </si>
  <si>
    <t>订单编号：</t>
  </si>
  <si>
    <t>工厂地址：</t>
  </si>
  <si>
    <t>订单日期：</t>
  </si>
  <si>
    <t>订单制作：</t>
  </si>
  <si>
    <t>联络人：</t>
  </si>
  <si>
    <t>出货编号：</t>
  </si>
  <si>
    <t>客号</t>
  </si>
  <si>
    <t>商品名称</t>
  </si>
  <si>
    <t>规格</t>
  </si>
  <si>
    <t>数量</t>
  </si>
  <si>
    <t>单价</t>
  </si>
  <si>
    <t>金额</t>
  </si>
  <si>
    <t>总计</t>
  </si>
  <si>
    <t>交货日期：</t>
  </si>
  <si>
    <t>交货地点：</t>
  </si>
  <si>
    <t>包装：</t>
  </si>
  <si>
    <t>付款方式：</t>
  </si>
  <si>
    <t>合同备注：</t>
  </si>
  <si>
    <t>供方：</t>
  </si>
  <si>
    <t>订单明细表</t>
  </si>
  <si>
    <t>发票：</t>
  </si>
  <si>
    <t>到港运费：</t>
  </si>
  <si>
    <t>付款日期：</t>
  </si>
  <si>
    <t>供货商如确认此单，须在收到订单传真后24小时内签回。回传真：0574-27889677</t>
  </si>
  <si>
    <r>
      <t xml:space="preserve"> </t>
    </r>
    <r>
      <rPr>
        <sz val="20"/>
        <rFont val="微软雅黑"/>
        <family val="2"/>
        <charset val="134"/>
      </rPr>
      <t xml:space="preserve">    </t>
    </r>
    <r>
      <rPr>
        <sz val="20"/>
        <rFont val="微软雅黑"/>
        <family val="2"/>
        <charset val="134"/>
      </rPr>
      <t>宁波泰友进出口有限公司</t>
    </r>
    <phoneticPr fontId="34" type="noConversion"/>
  </si>
  <si>
    <t/>
  </si>
  <si>
    <t>需方:</t>
  </si>
  <si>
    <t>产品描述</t>
  </si>
  <si>
    <t>宁波瑾秀塑业有限公司</t>
  </si>
  <si>
    <t>23SP669-JX</t>
  </si>
  <si>
    <t>宁波市海曙区高桥镇秀丰工业园秀丰路258号</t>
  </si>
  <si>
    <t>2023-03-09</t>
  </si>
  <si>
    <t>Agnes</t>
  </si>
  <si>
    <t>史同军</t>
  </si>
  <si>
    <t>449380</t>
  </si>
  <si>
    <t>449390</t>
  </si>
  <si>
    <t>2023-04-30</t>
  </si>
  <si>
    <t>Same as approval sample, 25mm thermal brush, grey TPR handle, white barrel/ring/picker, grey top cover, white ceramic coated aluminum ferruel, grey bristles, injection logo pending.</t>
  </si>
  <si>
    <t>2400个</t>
  </si>
  <si>
    <t>Same as approval sample, 44mm thermal brush, grey TPR handle, white barrel/ring/picker, grey top cover, white ceramic coated aluminum ferruel, grey bristles, injection logo pending.</t>
  </si>
  <si>
    <t>4800.00个</t>
  </si>
  <si>
    <t>订货单</t>
    <phoneticPr fontId="34" type="noConversion"/>
  </si>
  <si>
    <t>宁波品秀美容科技有限公司</t>
    <phoneticPr fontId="34" type="noConversion"/>
  </si>
  <si>
    <t>EC212-1</t>
    <phoneticPr fontId="34" type="noConversion"/>
  </si>
  <si>
    <t>孙诚昱</t>
    <phoneticPr fontId="34" type="noConversion"/>
  </si>
  <si>
    <t>宁波品秀美容科有限公司</t>
    <phoneticPr fontId="34" type="noConversion"/>
  </si>
  <si>
    <t>吊粒</t>
    <phoneticPr fontId="34" type="noConversion"/>
  </si>
  <si>
    <t>河北省保定市白沟新城天德一品对过金洁源公司张中强18631212689</t>
    <phoneticPr fontId="34" type="noConversion"/>
  </si>
  <si>
    <t>散货，放2%余量</t>
    <phoneticPr fontId="34" type="noConversion"/>
  </si>
  <si>
    <r>
      <t>白色吊颗20mm*7mm，</t>
    </r>
    <r>
      <rPr>
        <b/>
        <sz val="9"/>
        <color theme="1"/>
        <rFont val="微软雅黑"/>
        <family val="2"/>
        <charset val="134"/>
      </rPr>
      <t>棉绳</t>
    </r>
    <r>
      <rPr>
        <sz val="9"/>
        <color theme="1"/>
        <rFont val="微软雅黑"/>
        <family val="2"/>
        <charset val="134"/>
      </rPr>
      <t>双插每边12cm长浅黄色，logo按设计稿不用印染</t>
    </r>
    <phoneticPr fontId="34" type="noConversion"/>
  </si>
  <si>
    <t>30%定金凭发票，出货付款</t>
    <phoneticPr fontId="34" type="noConversion"/>
  </si>
  <si>
    <t>广州市鑫唛子服装辅料有限公司</t>
    <phoneticPr fontId="34" type="noConversion"/>
  </si>
  <si>
    <t>广州市白云区白云湖街龙湖村龙滘路980号A栋A1B</t>
    <phoneticPr fontId="34" type="noConversion"/>
  </si>
  <si>
    <t>苏</t>
    <phoneticPr fontId="34" type="noConversion"/>
  </si>
  <si>
    <t>23AM053-TH</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</si>
</sst>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76" formatCode="&quot;US$&quot;#,##0.00;\-&quot;US$&quot;#,##0.00"/>
    <numFmt numFmtId="177" formatCode="_ \¥* #,##0.00_ ;_ \¥* \-#,##0.00_ ;_ \¥* &quot;-&quot;??_ ;_ @_ "/>
    <numFmt numFmtId="178" formatCode="0&quot;PCS&quot;"/>
    <numFmt numFmtId="179" formatCode="yyyy/m/d;@"/>
    <numFmt numFmtId="180" formatCode="0_);[Red]\(0\)"/>
    <numFmt numFmtId="181" formatCode="_ \¥* #,##0.000_ ;_ \¥* \-#,##0.00_ ;_ \¥* &quot;-&quot;??_ ;_ @_ "/>
  </numFmts>
  <fonts count="43">
    <font>
      <sz val="11"/>
      <color theme="1"/>
      <name val="等线"/>
      <charset val="134"/>
      <scheme val="minor"/>
    </font>
    <font>
      <sz val="11"/>
      <name val="Arial"/>
      <family val="2"/>
    </font>
    <font>
      <sz val="10"/>
      <name val="Bookman Old Style"/>
      <family val="1"/>
    </font>
    <font>
      <sz val="10"/>
      <name val="Arial"/>
      <family val="2"/>
    </font>
    <font>
      <b/>
      <sz val="12"/>
      <name val="Garamond"/>
      <family val="1"/>
    </font>
    <font>
      <sz val="20"/>
      <name val="微软雅黑"/>
      <family val="2"/>
      <charset val="134"/>
    </font>
    <font>
      <sz val="28"/>
      <name val="宋体"/>
      <family val="3"/>
      <charset val="134"/>
    </font>
    <font>
      <sz val="10"/>
      <color theme="0" tint="-0.499984740745262"/>
      <name val="微软雅黑"/>
      <family val="2"/>
      <charset val="134"/>
    </font>
    <font>
      <b/>
      <sz val="16"/>
      <color theme="0"/>
      <name val="微软雅黑"/>
      <family val="2"/>
      <charset val="134"/>
    </font>
    <font>
      <b/>
      <sz val="16"/>
      <name val="Bookman Old Style"/>
      <family val="1"/>
    </font>
    <font>
      <b/>
      <sz val="20"/>
      <name val="华文隶书"/>
      <family val="3"/>
      <charset val="134"/>
    </font>
    <font>
      <b/>
      <sz val="16"/>
      <name val="Times New Roman"/>
      <family val="1"/>
    </font>
    <font>
      <sz val="11"/>
      <name val="宋体"/>
      <family val="3"/>
      <charset val="134"/>
    </font>
    <font>
      <sz val="10"/>
      <color theme="1"/>
      <name val="Eras Medium ITC"/>
      <family val="2"/>
    </font>
    <font>
      <sz val="10"/>
      <name val="Eras Medium ITC"/>
      <family val="2"/>
    </font>
    <font>
      <b/>
      <sz val="10"/>
      <name val="宋体"/>
      <family val="3"/>
      <charset val="134"/>
    </font>
    <font>
      <sz val="10"/>
      <color theme="1"/>
      <name val="等线"/>
      <family val="3"/>
      <charset val="134"/>
      <scheme val="minor"/>
    </font>
    <font>
      <b/>
      <sz val="9"/>
      <color theme="0"/>
      <name val="微软雅黑"/>
      <family val="2"/>
      <charset val="134"/>
    </font>
    <font>
      <sz val="9"/>
      <color theme="1"/>
      <name val="等线"/>
      <family val="3"/>
      <charset val="134"/>
      <scheme val="minor"/>
    </font>
    <font>
      <sz val="9"/>
      <name val="Bookman Old Style"/>
      <family val="1"/>
    </font>
    <font>
      <b/>
      <i/>
      <sz val="9"/>
      <name val="宋体"/>
      <family val="3"/>
      <charset val="134"/>
    </font>
    <font>
      <sz val="16"/>
      <name val="微软雅黑"/>
      <family val="2"/>
      <charset val="134"/>
    </font>
    <font>
      <sz val="20"/>
      <name val="长城中圆体"/>
      <charset val="134"/>
    </font>
    <font>
      <sz val="8"/>
      <name val="微软雅黑"/>
      <family val="2"/>
      <charset val="134"/>
    </font>
    <font>
      <sz val="8"/>
      <name val="等线 Light"/>
      <family val="3"/>
      <charset val="134"/>
    </font>
    <font>
      <sz val="6"/>
      <color theme="0" tint="-0.499984740745262"/>
      <name val="微软雅黑"/>
      <family val="2"/>
      <charset val="134"/>
    </font>
    <font>
      <sz val="8"/>
      <color theme="0" tint="-0.499984740745262"/>
      <name val="Arial"/>
      <family val="2"/>
    </font>
    <font>
      <b/>
      <sz val="18"/>
      <name val="宋体"/>
      <family val="3"/>
      <charset val="134"/>
    </font>
    <font>
      <b/>
      <sz val="18"/>
      <name val="微软雅黑"/>
      <family val="2"/>
      <charset val="134"/>
    </font>
    <font>
      <b/>
      <sz val="11"/>
      <name val="微软雅黑"/>
      <family val="2"/>
      <charset val="134"/>
    </font>
    <font>
      <sz val="11"/>
      <name val="微软雅黑"/>
      <family val="2"/>
      <charset val="134"/>
    </font>
    <font>
      <sz val="11"/>
      <color theme="1"/>
      <name val="微软雅黑"/>
      <family val="2"/>
      <charset val="134"/>
    </font>
    <font>
      <b/>
      <i/>
      <sz val="11"/>
      <name val="微软雅黑"/>
      <family val="2"/>
      <charset val="134"/>
    </font>
    <font>
      <sz val="11"/>
      <color theme="1"/>
      <name val="等线"/>
      <family val="3"/>
      <charset val="134"/>
      <scheme val="minor"/>
    </font>
    <font>
      <sz val="9"/>
      <name val="等线"/>
      <family val="3"/>
      <charset val="134"/>
      <scheme val="minor"/>
    </font>
    <font>
      <sz val="20"/>
      <name val="微软雅黑"/>
      <family val="2"/>
      <charset val="134"/>
    </font>
    <font>
      <u/>
      <sz val="8"/>
      <color theme="0" tint="-0.499984740745262"/>
      <name val="微软雅黑"/>
      <family val="2"/>
      <charset val="134"/>
    </font>
    <font>
      <u/>
      <sz val="10"/>
      <color theme="0" tint="-0.499984740745262"/>
      <name val="微软雅黑"/>
      <family val="2"/>
      <charset val="134"/>
    </font>
    <font>
      <sz val="10"/>
      <color theme="1"/>
      <name val="宋体"/>
      <family val="3"/>
      <charset val="134"/>
    </font>
    <font>
      <sz val="10"/>
      <name val="微软雅黑"/>
      <family val="2"/>
      <charset val="134"/>
    </font>
    <font>
      <sz val="10"/>
      <color theme="1"/>
      <name val="微软雅黑"/>
      <family val="2"/>
      <charset val="134"/>
    </font>
    <font>
      <sz val="9"/>
      <color theme="1"/>
      <name val="微软雅黑"/>
      <family val="2"/>
      <charset val="134"/>
    </font>
    <font>
      <b/>
      <sz val="9"/>
      <color theme="1"/>
      <name val="微软雅黑"/>
      <family val="2"/>
      <charset val="134"/>
    </font>
  </fonts>
  <fills count="4">
    <fill>
      <patternFill patternType="none"/>
    </fill>
    <fill>
      <patternFill patternType="gray125"/>
    </fill>
    <fill>
      <patternFill patternType="solid">
        <fgColor theme="1" tint="0.499984740745262"/>
        <bgColor indexed="64"/>
      </patternFill>
    </fill>
    <fill>
      <patternFill patternType="solid">
        <fgColor theme="0" tint="-0.1498764000366222"/>
        <bgColor indexed="64"/>
      </patternFill>
    </fill>
  </fills>
  <borders count="6">
    <border>
      <left/>
      <right/>
      <top/>
      <bottom/>
      <diagonal/>
    </border>
    <border>
      <left/>
      <right/>
      <top style="thin">
        <color auto="1"/>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style="thin">
        <color auto="1"/>
      </bottom>
      <diagonal/>
    </border>
    <border>
      <left/>
      <right/>
      <top style="thin">
        <color auto="1"/>
      </top>
      <bottom style="thin">
        <color auto="1"/>
      </bottom>
      <diagonal/>
    </border>
    <border>
      <left/>
      <right/>
      <top style="thin">
        <color auto="1"/>
      </top>
      <bottom/>
      <diagonal/>
    </border>
  </borders>
  <cellStyleXfs count="5">
    <xf numFmtId="0" fontId="0" fillId="0" borderId="0">
      <alignment vertical="center"/>
    </xf>
    <xf numFmtId="177" fontId="33" fillId="0" borderId="0" applyFont="0" applyFill="0" applyBorder="0" applyAlignment="0" applyProtection="0">
      <alignment vertical="center"/>
    </xf>
    <xf numFmtId="43" fontId="33" fillId="0" borderId="0" applyFont="0" applyFill="0" applyBorder="0" applyAlignment="0" applyProtection="0">
      <alignment vertical="center"/>
    </xf>
    <xf numFmtId="0" fontId="3" fillId="0" borderId="0"/>
    <xf numFmtId="43" fontId="3" fillId="0" borderId="0" applyFont="0" applyFill="0" applyBorder="0" applyAlignment="0" applyProtection="0">
      <alignment vertical="center"/>
    </xf>
  </cellStyleXfs>
  <cellXfs count="100">
    <xf numFmtId="0" fontId="0" fillId="0" borderId="0" xfId="0">
      <alignment vertical="center"/>
    </xf>
    <xf numFmtId="0" fontId="2" fillId="0" borderId="0" xfId="3" applyFont="1" applyAlignment="1">
      <alignment horizontal="center"/>
    </xf>
    <xf numFmtId="0" fontId="3" fillId="0" borderId="0" xfId="3"/>
    <xf numFmtId="0" fontId="4" fillId="0" borderId="0" xfId="3" applyFont="1" applyAlignment="1">
      <alignment horizontal="centerContinuous"/>
    </xf>
    <xf numFmtId="0" fontId="3" fillId="0" borderId="0" xfId="3" applyAlignment="1">
      <alignment horizontal="centerContinuous"/>
    </xf>
    <xf numFmtId="0" fontId="10" fillId="0" borderId="0" xfId="3" applyFont="1" applyAlignment="1">
      <alignment horizontal="centerContinuous"/>
    </xf>
    <xf numFmtId="0" fontId="11" fillId="0" borderId="0" xfId="3" applyFont="1" applyAlignment="1">
      <alignment horizontal="centerContinuous"/>
    </xf>
    <xf numFmtId="0" fontId="13" fillId="3" borderId="4" xfId="3" applyFont="1" applyFill="1" applyBorder="1" applyAlignment="1">
      <alignment horizontal="center"/>
    </xf>
    <xf numFmtId="177" fontId="14" fillId="0" borderId="5" xfId="1" applyFont="1" applyBorder="1" applyAlignment="1">
      <alignment horizontal="right"/>
    </xf>
    <xf numFmtId="176" fontId="15" fillId="0" borderId="5" xfId="3" applyNumberFormat="1" applyFont="1" applyBorder="1" applyAlignment="1">
      <alignment horizontal="left"/>
    </xf>
    <xf numFmtId="0" fontId="14" fillId="0" borderId="5" xfId="3" applyFont="1" applyBorder="1" applyAlignment="1">
      <alignment horizontal="center"/>
    </xf>
    <xf numFmtId="178" fontId="14" fillId="0" borderId="5" xfId="4" applyNumberFormat="1" applyFont="1" applyBorder="1" applyAlignment="1">
      <alignment horizontal="right"/>
    </xf>
    <xf numFmtId="177" fontId="2" fillId="0" borderId="5" xfId="1" applyFont="1" applyBorder="1" applyAlignment="1">
      <alignment horizontal="right"/>
    </xf>
    <xf numFmtId="176" fontId="14" fillId="0" borderId="0" xfId="3" applyNumberFormat="1" applyFont="1" applyAlignment="1">
      <alignment horizontal="center"/>
    </xf>
    <xf numFmtId="0" fontId="14" fillId="0" borderId="0" xfId="3" applyFont="1" applyAlignment="1">
      <alignment horizontal="center"/>
    </xf>
    <xf numFmtId="0" fontId="16" fillId="0" borderId="0" xfId="0" applyFont="1" applyAlignment="1"/>
    <xf numFmtId="176" fontId="14" fillId="0" borderId="0" xfId="3" applyNumberFormat="1" applyFont="1" applyAlignment="1">
      <alignment horizontal="left"/>
    </xf>
    <xf numFmtId="0" fontId="17" fillId="2" borderId="0" xfId="0" applyFont="1" applyFill="1" applyAlignment="1"/>
    <xf numFmtId="0" fontId="18" fillId="2" borderId="0" xfId="0" applyFont="1" applyFill="1" applyAlignment="1"/>
    <xf numFmtId="0" fontId="19" fillId="2" borderId="0" xfId="3" applyFont="1" applyFill="1" applyAlignment="1">
      <alignment horizontal="center"/>
    </xf>
    <xf numFmtId="0" fontId="20" fillId="0" borderId="0" xfId="0" applyFont="1" applyAlignment="1"/>
    <xf numFmtId="0" fontId="18" fillId="0" borderId="0" xfId="0" applyFont="1" applyAlignment="1"/>
    <xf numFmtId="0" fontId="19" fillId="0" borderId="0" xfId="3" applyFont="1" applyAlignment="1">
      <alignment horizontal="center"/>
    </xf>
    <xf numFmtId="0" fontId="0" fillId="0" borderId="0" xfId="0" applyAlignment="1"/>
    <xf numFmtId="0" fontId="29" fillId="0" borderId="0" xfId="3" applyFont="1" applyAlignment="1">
      <alignment horizontal="centerContinuous"/>
    </xf>
    <xf numFmtId="0" fontId="30" fillId="0" borderId="0" xfId="3" applyFont="1" applyAlignment="1">
      <alignment horizontal="centerContinuous"/>
    </xf>
    <xf numFmtId="0" fontId="30" fillId="3" borderId="1" xfId="3" applyFont="1" applyFill="1" applyBorder="1"/>
    <xf numFmtId="0" fontId="30" fillId="3" borderId="2" xfId="3" applyFont="1" applyFill="1" applyBorder="1"/>
    <xf numFmtId="0" fontId="30" fillId="3" borderId="3" xfId="3" applyFont="1" applyFill="1" applyBorder="1"/>
    <xf numFmtId="0" fontId="31" fillId="3" borderId="4" xfId="3" applyFont="1" applyFill="1" applyBorder="1" applyAlignment="1">
      <alignment horizontal="center"/>
    </xf>
    <xf numFmtId="176" fontId="29" fillId="0" borderId="5" xfId="3" applyNumberFormat="1" applyFont="1" applyBorder="1" applyAlignment="1">
      <alignment horizontal="left"/>
    </xf>
    <xf numFmtId="0" fontId="30" fillId="0" borderId="5" xfId="3" applyFont="1" applyBorder="1" applyAlignment="1">
      <alignment horizontal="center"/>
    </xf>
    <xf numFmtId="180" fontId="30" fillId="0" borderId="5" xfId="4" applyNumberFormat="1" applyFont="1" applyBorder="1" applyAlignment="1">
      <alignment horizontal="right"/>
    </xf>
    <xf numFmtId="177" fontId="30" fillId="0" borderId="5" xfId="1" applyFont="1" applyBorder="1" applyAlignment="1">
      <alignment horizontal="right"/>
    </xf>
    <xf numFmtId="176" fontId="30" fillId="0" borderId="0" xfId="3" applyNumberFormat="1" applyFont="1" applyAlignment="1">
      <alignment horizontal="center"/>
    </xf>
    <xf numFmtId="0" fontId="30" fillId="0" borderId="0" xfId="3" applyFont="1" applyAlignment="1">
      <alignment horizontal="center"/>
    </xf>
    <xf numFmtId="0" fontId="31" fillId="0" borderId="0" xfId="0" applyFont="1" applyAlignment="1"/>
    <xf numFmtId="176" fontId="30" fillId="0" borderId="0" xfId="3" applyNumberFormat="1" applyFont="1" applyAlignment="1">
      <alignment horizontal="left"/>
    </xf>
    <xf numFmtId="14" fontId="31" fillId="0" borderId="0" xfId="0" applyNumberFormat="1" applyFont="1" applyAlignment="1">
      <alignment horizontal="left"/>
    </xf>
    <xf numFmtId="0" fontId="32" fillId="0" borderId="0" xfId="0" applyFont="1" applyAlignment="1"/>
    <xf numFmtId="0" fontId="30" fillId="0" borderId="0" xfId="3" applyFont="1"/>
    <xf numFmtId="0" fontId="30" fillId="0" borderId="3" xfId="3" applyFont="1" applyBorder="1" applyAlignment="1">
      <alignment vertical="center" wrapText="1"/>
    </xf>
    <xf numFmtId="0" fontId="30" fillId="3" borderId="1" xfId="3" applyFont="1" applyFill="1" applyBorder="1" applyAlignment="1">
      <alignment horizontal="left"/>
    </xf>
    <xf numFmtId="0" fontId="30" fillId="3" borderId="3" xfId="3" applyFont="1" applyFill="1" applyBorder="1" applyAlignment="1">
      <alignment horizontal="left"/>
    </xf>
    <xf numFmtId="0" fontId="12" fillId="3" borderId="1" xfId="3" applyFont="1" applyFill="1" applyBorder="1" applyAlignment="1">
      <alignment horizontal="left"/>
    </xf>
    <xf numFmtId="0" fontId="12" fillId="3" borderId="2" xfId="3" applyFont="1" applyFill="1" applyBorder="1" applyAlignment="1">
      <alignment horizontal="left"/>
    </xf>
    <xf numFmtId="0" fontId="12" fillId="3" borderId="3" xfId="3" applyFont="1" applyFill="1" applyBorder="1" applyAlignment="1">
      <alignment horizontal="left"/>
    </xf>
    <xf numFmtId="0" fontId="38" fillId="3" borderId="4" xfId="3" applyFont="1" applyFill="1" applyBorder="1" applyAlignment="1">
      <alignment horizontal="center"/>
    </xf>
    <xf numFmtId="0" fontId="40" fillId="0" borderId="1" xfId="3" applyFont="1" applyBorder="1" applyAlignment="1">
      <alignment horizontal="left"/>
    </xf>
    <xf numFmtId="178" fontId="40" fillId="0" borderId="1" xfId="4" applyNumberFormat="1" applyFont="1" applyFill="1" applyBorder="1" applyAlignment="1">
      <alignment horizontal="right"/>
    </xf>
    <xf numFmtId="177" fontId="39" fillId="0" borderId="1" xfId="1" applyFont="1" applyBorder="1" applyAlignment="1">
      <alignment horizontal="right"/>
    </xf>
    <xf numFmtId="0" fontId="40" fillId="0" borderId="2" xfId="3" applyFont="1" applyBorder="1" applyAlignment="1">
      <alignment horizontal="left"/>
    </xf>
    <xf numFmtId="0" fontId="40" fillId="0" borderId="2" xfId="3" applyFont="1" applyBorder="1" applyAlignment="1">
      <alignment horizontal="left" wrapText="1"/>
    </xf>
    <xf numFmtId="178" fontId="40" fillId="0" borderId="2" xfId="4" applyNumberFormat="1" applyFont="1" applyFill="1" applyBorder="1" applyAlignment="1">
      <alignment horizontal="right"/>
    </xf>
    <xf numFmtId="177" fontId="40" fillId="0" borderId="2" xfId="1" applyFont="1" applyFill="1" applyBorder="1" applyAlignment="1">
      <alignment horizontal="right"/>
    </xf>
    <xf numFmtId="0" fontId="40" fillId="0" borderId="3" xfId="3" applyFont="1" applyBorder="1" applyAlignment="1">
      <alignment horizontal="left"/>
    </xf>
    <xf numFmtId="0" fontId="40" fillId="0" borderId="3" xfId="3" applyFont="1" applyBorder="1" applyAlignment="1">
      <alignment horizontal="left" wrapText="1"/>
    </xf>
    <xf numFmtId="178" fontId="40" fillId="0" borderId="3" xfId="4" applyNumberFormat="1" applyFont="1" applyFill="1" applyBorder="1" applyAlignment="1">
      <alignment horizontal="right"/>
    </xf>
    <xf numFmtId="177" fontId="29" fillId="0" borderId="3" xfId="1" applyFont="1" applyBorder="1" applyAlignment="1">
      <alignment horizontal="right"/>
    </xf>
    <xf numFmtId="177" fontId="40" fillId="0" borderId="3" xfId="1" applyFont="1" applyFill="1" applyBorder="1" applyAlignment="1">
      <alignment horizontal="right"/>
    </xf>
    <xf numFmtId="0" fontId="41" fillId="0" borderId="2" xfId="3" applyFont="1" applyBorder="1" applyAlignment="1">
      <alignment horizontal="left" vertical="center" wrapText="1"/>
    </xf>
    <xf numFmtId="180" fontId="41" fillId="0" borderId="2" xfId="2" applyNumberFormat="1" applyFont="1" applyFill="1" applyBorder="1" applyAlignment="1">
      <alignment horizontal="right" vertical="center" wrapText="1"/>
    </xf>
    <xf numFmtId="181" fontId="41" fillId="0" borderId="2" xfId="1" applyNumberFormat="1" applyFont="1" applyFill="1" applyBorder="1" applyAlignment="1">
      <alignment horizontal="right" vertical="center" wrapText="1"/>
    </xf>
    <xf numFmtId="177" fontId="41" fillId="0" borderId="2" xfId="1" applyFont="1" applyFill="1" applyBorder="1" applyAlignment="1">
      <alignment horizontal="right" vertical="center" wrapText="1"/>
    </xf>
    <xf numFmtId="0" fontId="41" fillId="0" borderId="2" xfId="3" applyFont="1" applyBorder="1" applyAlignment="1">
      <alignment horizontal="left" vertical="top" wrapText="1"/>
    </xf>
    <xf numFmtId="0" fontId="21" fillId="0" borderId="0" xfId="3" applyFont="1" applyAlignment="1">
      <alignment horizontal="center"/>
    </xf>
    <xf numFmtId="0" fontId="22" fillId="0" borderId="0" xfId="3" applyFont="1" applyAlignment="1">
      <alignment horizontal="center"/>
    </xf>
    <xf numFmtId="0" fontId="23" fillId="0" borderId="0" xfId="3" applyFont="1" applyAlignment="1">
      <alignment horizontal="center" wrapText="1"/>
    </xf>
    <xf numFmtId="0" fontId="24" fillId="0" borderId="0" xfId="3" applyFont="1" applyAlignment="1">
      <alignment horizontal="center" wrapText="1"/>
    </xf>
    <xf numFmtId="0" fontId="24" fillId="0" borderId="0" xfId="3" applyFont="1" applyAlignment="1">
      <alignment horizontal="center"/>
    </xf>
    <xf numFmtId="0" fontId="25" fillId="0" borderId="0" xfId="3" applyFont="1" applyAlignment="1">
      <alignment horizontal="center" wrapText="1"/>
    </xf>
    <xf numFmtId="0" fontId="26" fillId="0" borderId="0" xfId="3" applyFont="1" applyAlignment="1">
      <alignment horizontal="center" wrapText="1"/>
    </xf>
    <xf numFmtId="0" fontId="26" fillId="0" borderId="0" xfId="3" applyFont="1" applyAlignment="1">
      <alignment horizontal="center"/>
    </xf>
    <xf numFmtId="0" fontId="27" fillId="0" borderId="0" xfId="3" applyFont="1" applyAlignment="1">
      <alignment horizontal="center"/>
    </xf>
    <xf numFmtId="0" fontId="28" fillId="0" borderId="0" xfId="3" applyFont="1" applyAlignment="1">
      <alignment horizontal="center"/>
    </xf>
    <xf numFmtId="179" fontId="30" fillId="0" borderId="2" xfId="3" applyNumberFormat="1" applyFont="1" applyBorder="1" applyAlignment="1">
      <alignment horizontal="left"/>
    </xf>
    <xf numFmtId="0" fontId="30" fillId="3" borderId="2" xfId="3" applyFont="1" applyFill="1" applyBorder="1" applyAlignment="1">
      <alignment horizontal="left" vertical="top"/>
    </xf>
    <xf numFmtId="0" fontId="30" fillId="0" borderId="3" xfId="3" applyFont="1" applyBorder="1" applyAlignment="1">
      <alignment horizontal="left"/>
    </xf>
    <xf numFmtId="0" fontId="30" fillId="0" borderId="2" xfId="3" applyFont="1" applyBorder="1" applyAlignment="1">
      <alignment horizontal="left" vertical="top" wrapText="1"/>
    </xf>
    <xf numFmtId="0" fontId="30" fillId="0" borderId="1" xfId="3" applyFont="1" applyBorder="1" applyAlignment="1">
      <alignment horizontal="left"/>
    </xf>
    <xf numFmtId="14" fontId="31" fillId="0" borderId="0" xfId="0" applyNumberFormat="1" applyFont="1" applyAlignment="1">
      <alignment horizontal="left" vertical="center" wrapText="1"/>
    </xf>
    <xf numFmtId="31" fontId="31" fillId="0" borderId="0" xfId="0" applyNumberFormat="1" applyFont="1" applyAlignment="1">
      <alignment horizontal="left"/>
    </xf>
    <xf numFmtId="0" fontId="40" fillId="0" borderId="1" xfId="3" applyFont="1" applyBorder="1" applyAlignment="1">
      <alignment horizontal="left" wrapText="1"/>
    </xf>
    <xf numFmtId="0" fontId="31" fillId="0" borderId="1" xfId="0" applyFont="1" applyBorder="1" applyAlignment="1">
      <alignment horizontal="left" wrapText="1"/>
    </xf>
    <xf numFmtId="0" fontId="35" fillId="0" borderId="0" xfId="3" applyFont="1" applyAlignment="1">
      <alignment horizontal="center"/>
    </xf>
    <xf numFmtId="0" fontId="6" fillId="0" borderId="0" xfId="3" applyFont="1" applyAlignment="1">
      <alignment horizontal="center"/>
    </xf>
    <xf numFmtId="0" fontId="7" fillId="0" borderId="0" xfId="3" applyFont="1" applyAlignment="1">
      <alignment horizontal="center" wrapText="1"/>
    </xf>
    <xf numFmtId="0" fontId="36" fillId="0" borderId="0" xfId="3" applyFont="1" applyAlignment="1">
      <alignment horizontal="center" wrapText="1"/>
    </xf>
    <xf numFmtId="0" fontId="37" fillId="0" borderId="0" xfId="3" applyFont="1" applyAlignment="1">
      <alignment horizontal="center" wrapText="1"/>
    </xf>
    <xf numFmtId="0" fontId="8" fillId="2" borderId="0" xfId="3" applyFont="1" applyFill="1" applyAlignment="1">
      <alignment horizontal="center"/>
    </xf>
    <xf numFmtId="0" fontId="9" fillId="2" borderId="0" xfId="3" applyFont="1" applyFill="1" applyAlignment="1">
      <alignment horizontal="center"/>
    </xf>
    <xf numFmtId="0" fontId="1" fillId="0" borderId="3" xfId="3" applyFont="1" applyBorder="1" applyAlignment="1">
      <alignment horizontal="left" vertical="center" wrapText="1"/>
    </xf>
    <xf numFmtId="0" fontId="0" fillId="0" borderId="3" xfId="0" applyBorder="1" applyAlignment="1">
      <alignment horizontal="left" vertical="center" wrapText="1"/>
    </xf>
    <xf numFmtId="0" fontId="1" fillId="0" borderId="3" xfId="3" applyFont="1" applyBorder="1" applyAlignment="1">
      <alignment horizontal="left"/>
    </xf>
    <xf numFmtId="0" fontId="1" fillId="0" borderId="2" xfId="3" applyFont="1" applyBorder="1" applyAlignment="1">
      <alignment horizontal="left" vertical="top" wrapText="1"/>
    </xf>
    <xf numFmtId="0" fontId="0" fillId="0" borderId="2" xfId="0" applyBorder="1" applyAlignment="1">
      <alignment horizontal="left" vertical="top" wrapText="1"/>
    </xf>
    <xf numFmtId="0" fontId="12" fillId="3" borderId="2" xfId="3" applyFont="1" applyFill="1" applyBorder="1" applyAlignment="1">
      <alignment horizontal="left" vertical="top"/>
    </xf>
    <xf numFmtId="0" fontId="1" fillId="0" borderId="1" xfId="3" applyFont="1" applyBorder="1" applyAlignment="1">
      <alignment horizontal="left"/>
    </xf>
    <xf numFmtId="0" fontId="0" fillId="0" borderId="1" xfId="0" applyBorder="1" applyAlignment="1">
      <alignment horizontal="left"/>
    </xf>
    <xf numFmtId="179" fontId="1" fillId="0" borderId="2" xfId="3" applyNumberFormat="1" applyFont="1" applyBorder="1" applyAlignment="1">
      <alignment horizontal="left"/>
    </xf>
  </cellXfs>
  <cellStyles count="5">
    <cellStyle name="常规" xfId="0" builtinId="0"/>
    <cellStyle name="常规 10" xfId="3" xr:uid="{00000000-0005-0000-0000-000001000000}"/>
    <cellStyle name="货币" xfId="1" builtinId="4"/>
    <cellStyle name="千位分隔" xfId="2" builtinId="3"/>
    <cellStyle name="千位分隔 5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395655</xdr:colOff>
      <xdr:row>3</xdr:row>
      <xdr:rowOff>183175</xdr:rowOff>
    </xdr:from>
    <xdr:to>
      <xdr:col>4</xdr:col>
      <xdr:colOff>650631</xdr:colOff>
      <xdr:row>3</xdr:row>
      <xdr:rowOff>187864</xdr:rowOff>
    </xdr:to>
    <xdr:cxnSp macro="">
      <xdr:nvCxnSpPr>
        <xdr:cNvPr id="3" name="直接连接符 6">
          <a:extLst>
            <a:ext uri="{FF2B5EF4-FFF2-40B4-BE49-F238E27FC236}">
              <a16:creationId xmlns:a16="http://schemas.microsoft.com/office/drawing/2014/main" id="{00000000-0008-0000-0000-000003000000}"/>
            </a:ext>
          </a:extLst>
        </xdr:cNvPr>
        <xdr:cNvCxnSpPr>
          <a:cxnSpLocks noChangeShapeType="1"/>
        </xdr:cNvCxnSpPr>
      </xdr:nvCxnSpPr>
      <xdr:spPr>
        <a:xfrm flipV="1">
          <a:off x="1138555" y="873760"/>
          <a:ext cx="3893185" cy="4445"/>
        </a:xfrm>
        <a:prstGeom prst="line">
          <a:avLst/>
        </a:prstGeom>
        <a:noFill/>
        <a:ln w="9525" algn="ctr">
          <a:solidFill>
            <a:srgbClr val="A6A6A6"/>
          </a:solidFill>
          <a:roun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xdr:row>
      <xdr:rowOff>145072</xdr:rowOff>
    </xdr:from>
    <xdr:to>
      <xdr:col>1</xdr:col>
      <xdr:colOff>777737</xdr:colOff>
      <xdr:row>1</xdr:row>
      <xdr:rowOff>417443</xdr:rowOff>
    </xdr:to>
    <xdr:pic>
      <xdr:nvPicPr>
        <xdr:cNvPr id="5" name="Picture 2" descr="F:\2018_PD\DATOYO sign\datoyo1.pngdatoyo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tretch>
          <a:fillRect/>
        </a:stretch>
      </xdr:blipFill>
      <xdr:spPr>
        <a:xfrm>
          <a:off x="0" y="231211"/>
          <a:ext cx="1446972" cy="272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3" zoomScale="130" zoomScaleNormal="130" workbookViewId="0">
      <selection activeCell="B20" sqref="B20"/>
    </sheetView>
  </sheetViews>
  <sheetFormatPr defaultColWidth="10" defaultRowHeight="13.2"/>
  <cols>
    <col min="1" max="1" width="9.77734375" style="2" customWidth="1"/>
    <col min="2" max="2" width="12.77734375" style="2" customWidth="1"/>
    <col min="3" max="3" width="29.6640625" style="2" customWidth="1"/>
    <col min="4" max="4" width="11.109375" style="2" customWidth="1"/>
    <col min="5" max="5" width="12.109375" style="2" customWidth="1"/>
    <col min="6" max="6" width="14.109375" style="2" customWidth="1"/>
    <col min="7" max="7" width="10" style="2"/>
    <col min="8" max="8" width="9.88671875" style="2" customWidth="1"/>
    <col min="9" max="257" width="10" style="2"/>
    <col min="258" max="258" width="6.77734375" style="2" customWidth="1"/>
    <col min="259" max="259" width="33.21875" style="2" customWidth="1"/>
    <col min="260" max="260" width="9.109375" style="2" customWidth="1"/>
    <col min="261" max="261" width="12.88671875" style="2" customWidth="1"/>
    <col min="262" max="262" width="18.44140625" style="2" customWidth="1"/>
    <col min="263" max="263" width="10" style="2"/>
    <col min="264" max="264" width="9.88671875" style="2" customWidth="1"/>
    <col min="265" max="513" width="10" style="2"/>
    <col min="514" max="514" width="6.77734375" style="2" customWidth="1"/>
    <col min="515" max="515" width="33.21875" style="2" customWidth="1"/>
    <col min="516" max="516" width="9.109375" style="2" customWidth="1"/>
    <col min="517" max="517" width="12.88671875" style="2" customWidth="1"/>
    <col min="518" max="518" width="18.44140625" style="2" customWidth="1"/>
    <col min="519" max="519" width="10" style="2"/>
    <col min="520" max="520" width="9.88671875" style="2" customWidth="1"/>
    <col min="521" max="769" width="10" style="2"/>
    <col min="770" max="770" width="6.77734375" style="2" customWidth="1"/>
    <col min="771" max="771" width="33.21875" style="2" customWidth="1"/>
    <col min="772" max="772" width="9.109375" style="2" customWidth="1"/>
    <col min="773" max="773" width="12.88671875" style="2" customWidth="1"/>
    <col min="774" max="774" width="18.44140625" style="2" customWidth="1"/>
    <col min="775" max="775" width="10" style="2"/>
    <col min="776" max="776" width="9.88671875" style="2" customWidth="1"/>
    <col min="777" max="1025" width="10" style="2"/>
    <col min="1026" max="1026" width="6.77734375" style="2" customWidth="1"/>
    <col min="1027" max="1027" width="33.21875" style="2" customWidth="1"/>
    <col min="1028" max="1028" width="9.109375" style="2" customWidth="1"/>
    <col min="1029" max="1029" width="12.88671875" style="2" customWidth="1"/>
    <col min="1030" max="1030" width="18.44140625" style="2" customWidth="1"/>
    <col min="1031" max="1031" width="10" style="2"/>
    <col min="1032" max="1032" width="9.88671875" style="2" customWidth="1"/>
    <col min="1033" max="1281" width="10" style="2"/>
    <col min="1282" max="1282" width="6.77734375" style="2" customWidth="1"/>
    <col min="1283" max="1283" width="33.21875" style="2" customWidth="1"/>
    <col min="1284" max="1284" width="9.109375" style="2" customWidth="1"/>
    <col min="1285" max="1285" width="12.88671875" style="2" customWidth="1"/>
    <col min="1286" max="1286" width="18.44140625" style="2" customWidth="1"/>
    <col min="1287" max="1287" width="10" style="2"/>
    <col min="1288" max="1288" width="9.88671875" style="2" customWidth="1"/>
    <col min="1289" max="1537" width="10" style="2"/>
    <col min="1538" max="1538" width="6.77734375" style="2" customWidth="1"/>
    <col min="1539" max="1539" width="33.21875" style="2" customWidth="1"/>
    <col min="1540" max="1540" width="9.109375" style="2" customWidth="1"/>
    <col min="1541" max="1541" width="12.88671875" style="2" customWidth="1"/>
    <col min="1542" max="1542" width="18.44140625" style="2" customWidth="1"/>
    <col min="1543" max="1543" width="10" style="2"/>
    <col min="1544" max="1544" width="9.88671875" style="2" customWidth="1"/>
    <col min="1545" max="1793" width="10" style="2"/>
    <col min="1794" max="1794" width="6.77734375" style="2" customWidth="1"/>
    <col min="1795" max="1795" width="33.21875" style="2" customWidth="1"/>
    <col min="1796" max="1796" width="9.109375" style="2" customWidth="1"/>
    <col min="1797" max="1797" width="12.88671875" style="2" customWidth="1"/>
    <col min="1798" max="1798" width="18.44140625" style="2" customWidth="1"/>
    <col min="1799" max="1799" width="10" style="2"/>
    <col min="1800" max="1800" width="9.88671875" style="2" customWidth="1"/>
    <col min="1801" max="2049" width="10" style="2"/>
    <col min="2050" max="2050" width="6.77734375" style="2" customWidth="1"/>
    <col min="2051" max="2051" width="33.21875" style="2" customWidth="1"/>
    <col min="2052" max="2052" width="9.109375" style="2" customWidth="1"/>
    <col min="2053" max="2053" width="12.88671875" style="2" customWidth="1"/>
    <col min="2054" max="2054" width="18.44140625" style="2" customWidth="1"/>
    <col min="2055" max="2055" width="10" style="2"/>
    <col min="2056" max="2056" width="9.88671875" style="2" customWidth="1"/>
    <col min="2057" max="2305" width="10" style="2"/>
    <col min="2306" max="2306" width="6.77734375" style="2" customWidth="1"/>
    <col min="2307" max="2307" width="33.21875" style="2" customWidth="1"/>
    <col min="2308" max="2308" width="9.109375" style="2" customWidth="1"/>
    <col min="2309" max="2309" width="12.88671875" style="2" customWidth="1"/>
    <col min="2310" max="2310" width="18.44140625" style="2" customWidth="1"/>
    <col min="2311" max="2311" width="10" style="2"/>
    <col min="2312" max="2312" width="9.88671875" style="2" customWidth="1"/>
    <col min="2313" max="2561" width="10" style="2"/>
    <col min="2562" max="2562" width="6.77734375" style="2" customWidth="1"/>
    <col min="2563" max="2563" width="33.21875" style="2" customWidth="1"/>
    <col min="2564" max="2564" width="9.109375" style="2" customWidth="1"/>
    <col min="2565" max="2565" width="12.88671875" style="2" customWidth="1"/>
    <col min="2566" max="2566" width="18.44140625" style="2" customWidth="1"/>
    <col min="2567" max="2567" width="10" style="2"/>
    <col min="2568" max="2568" width="9.88671875" style="2" customWidth="1"/>
    <col min="2569" max="2817" width="10" style="2"/>
    <col min="2818" max="2818" width="6.77734375" style="2" customWidth="1"/>
    <col min="2819" max="2819" width="33.21875" style="2" customWidth="1"/>
    <col min="2820" max="2820" width="9.109375" style="2" customWidth="1"/>
    <col min="2821" max="2821" width="12.88671875" style="2" customWidth="1"/>
    <col min="2822" max="2822" width="18.44140625" style="2" customWidth="1"/>
    <col min="2823" max="2823" width="10" style="2"/>
    <col min="2824" max="2824" width="9.88671875" style="2" customWidth="1"/>
    <col min="2825" max="3073" width="10" style="2"/>
    <col min="3074" max="3074" width="6.77734375" style="2" customWidth="1"/>
    <col min="3075" max="3075" width="33.21875" style="2" customWidth="1"/>
    <col min="3076" max="3076" width="9.109375" style="2" customWidth="1"/>
    <col min="3077" max="3077" width="12.88671875" style="2" customWidth="1"/>
    <col min="3078" max="3078" width="18.44140625" style="2" customWidth="1"/>
    <col min="3079" max="3079" width="10" style="2"/>
    <col min="3080" max="3080" width="9.88671875" style="2" customWidth="1"/>
    <col min="3081" max="3329" width="10" style="2"/>
    <col min="3330" max="3330" width="6.77734375" style="2" customWidth="1"/>
    <col min="3331" max="3331" width="33.21875" style="2" customWidth="1"/>
    <col min="3332" max="3332" width="9.109375" style="2" customWidth="1"/>
    <col min="3333" max="3333" width="12.88671875" style="2" customWidth="1"/>
    <col min="3334" max="3334" width="18.44140625" style="2" customWidth="1"/>
    <col min="3335" max="3335" width="10" style="2"/>
    <col min="3336" max="3336" width="9.88671875" style="2" customWidth="1"/>
    <col min="3337" max="3585" width="10" style="2"/>
    <col min="3586" max="3586" width="6.77734375" style="2" customWidth="1"/>
    <col min="3587" max="3587" width="33.21875" style="2" customWidth="1"/>
    <col min="3588" max="3588" width="9.109375" style="2" customWidth="1"/>
    <col min="3589" max="3589" width="12.88671875" style="2" customWidth="1"/>
    <col min="3590" max="3590" width="18.44140625" style="2" customWidth="1"/>
    <col min="3591" max="3591" width="10" style="2"/>
    <col min="3592" max="3592" width="9.88671875" style="2" customWidth="1"/>
    <col min="3593" max="3841" width="10" style="2"/>
    <col min="3842" max="3842" width="6.77734375" style="2" customWidth="1"/>
    <col min="3843" max="3843" width="33.21875" style="2" customWidth="1"/>
    <col min="3844" max="3844" width="9.109375" style="2" customWidth="1"/>
    <col min="3845" max="3845" width="12.88671875" style="2" customWidth="1"/>
    <col min="3846" max="3846" width="18.44140625" style="2" customWidth="1"/>
    <col min="3847" max="3847" width="10" style="2"/>
    <col min="3848" max="3848" width="9.88671875" style="2" customWidth="1"/>
    <col min="3849" max="4097" width="10" style="2"/>
    <col min="4098" max="4098" width="6.77734375" style="2" customWidth="1"/>
    <col min="4099" max="4099" width="33.21875" style="2" customWidth="1"/>
    <col min="4100" max="4100" width="9.109375" style="2" customWidth="1"/>
    <col min="4101" max="4101" width="12.88671875" style="2" customWidth="1"/>
    <col min="4102" max="4102" width="18.44140625" style="2" customWidth="1"/>
    <col min="4103" max="4103" width="10" style="2"/>
    <col min="4104" max="4104" width="9.88671875" style="2" customWidth="1"/>
    <col min="4105" max="4353" width="10" style="2"/>
    <col min="4354" max="4354" width="6.77734375" style="2" customWidth="1"/>
    <col min="4355" max="4355" width="33.21875" style="2" customWidth="1"/>
    <col min="4356" max="4356" width="9.109375" style="2" customWidth="1"/>
    <col min="4357" max="4357" width="12.88671875" style="2" customWidth="1"/>
    <col min="4358" max="4358" width="18.44140625" style="2" customWidth="1"/>
    <col min="4359" max="4359" width="10" style="2"/>
    <col min="4360" max="4360" width="9.88671875" style="2" customWidth="1"/>
    <col min="4361" max="4609" width="10" style="2"/>
    <col min="4610" max="4610" width="6.77734375" style="2" customWidth="1"/>
    <col min="4611" max="4611" width="33.21875" style="2" customWidth="1"/>
    <col min="4612" max="4612" width="9.109375" style="2" customWidth="1"/>
    <col min="4613" max="4613" width="12.88671875" style="2" customWidth="1"/>
    <col min="4614" max="4614" width="18.44140625" style="2" customWidth="1"/>
    <col min="4615" max="4615" width="10" style="2"/>
    <col min="4616" max="4616" width="9.88671875" style="2" customWidth="1"/>
    <col min="4617" max="4865" width="10" style="2"/>
    <col min="4866" max="4866" width="6.77734375" style="2" customWidth="1"/>
    <col min="4867" max="4867" width="33.21875" style="2" customWidth="1"/>
    <col min="4868" max="4868" width="9.109375" style="2" customWidth="1"/>
    <col min="4869" max="4869" width="12.88671875" style="2" customWidth="1"/>
    <col min="4870" max="4870" width="18.44140625" style="2" customWidth="1"/>
    <col min="4871" max="4871" width="10" style="2"/>
    <col min="4872" max="4872" width="9.88671875" style="2" customWidth="1"/>
    <col min="4873" max="5121" width="10" style="2"/>
    <col min="5122" max="5122" width="6.77734375" style="2" customWidth="1"/>
    <col min="5123" max="5123" width="33.21875" style="2" customWidth="1"/>
    <col min="5124" max="5124" width="9.109375" style="2" customWidth="1"/>
    <col min="5125" max="5125" width="12.88671875" style="2" customWidth="1"/>
    <col min="5126" max="5126" width="18.44140625" style="2" customWidth="1"/>
    <col min="5127" max="5127" width="10" style="2"/>
    <col min="5128" max="5128" width="9.88671875" style="2" customWidth="1"/>
    <col min="5129" max="5377" width="10" style="2"/>
    <col min="5378" max="5378" width="6.77734375" style="2" customWidth="1"/>
    <col min="5379" max="5379" width="33.21875" style="2" customWidth="1"/>
    <col min="5380" max="5380" width="9.109375" style="2" customWidth="1"/>
    <col min="5381" max="5381" width="12.88671875" style="2" customWidth="1"/>
    <col min="5382" max="5382" width="18.44140625" style="2" customWidth="1"/>
    <col min="5383" max="5383" width="10" style="2"/>
    <col min="5384" max="5384" width="9.88671875" style="2" customWidth="1"/>
    <col min="5385" max="5633" width="10" style="2"/>
    <col min="5634" max="5634" width="6.77734375" style="2" customWidth="1"/>
    <col min="5635" max="5635" width="33.21875" style="2" customWidth="1"/>
    <col min="5636" max="5636" width="9.109375" style="2" customWidth="1"/>
    <col min="5637" max="5637" width="12.88671875" style="2" customWidth="1"/>
    <col min="5638" max="5638" width="18.44140625" style="2" customWidth="1"/>
    <col min="5639" max="5639" width="10" style="2"/>
    <col min="5640" max="5640" width="9.88671875" style="2" customWidth="1"/>
    <col min="5641" max="5889" width="10" style="2"/>
    <col min="5890" max="5890" width="6.77734375" style="2" customWidth="1"/>
    <col min="5891" max="5891" width="33.21875" style="2" customWidth="1"/>
    <col min="5892" max="5892" width="9.109375" style="2" customWidth="1"/>
    <col min="5893" max="5893" width="12.88671875" style="2" customWidth="1"/>
    <col min="5894" max="5894" width="18.44140625" style="2" customWidth="1"/>
    <col min="5895" max="5895" width="10" style="2"/>
    <col min="5896" max="5896" width="9.88671875" style="2" customWidth="1"/>
    <col min="5897" max="6145" width="10" style="2"/>
    <col min="6146" max="6146" width="6.77734375" style="2" customWidth="1"/>
    <col min="6147" max="6147" width="33.21875" style="2" customWidth="1"/>
    <col min="6148" max="6148" width="9.109375" style="2" customWidth="1"/>
    <col min="6149" max="6149" width="12.88671875" style="2" customWidth="1"/>
    <col min="6150" max="6150" width="18.44140625" style="2" customWidth="1"/>
    <col min="6151" max="6151" width="10" style="2"/>
    <col min="6152" max="6152" width="9.88671875" style="2" customWidth="1"/>
    <col min="6153" max="6401" width="10" style="2"/>
    <col min="6402" max="6402" width="6.77734375" style="2" customWidth="1"/>
    <col min="6403" max="6403" width="33.21875" style="2" customWidth="1"/>
    <col min="6404" max="6404" width="9.109375" style="2" customWidth="1"/>
    <col min="6405" max="6405" width="12.88671875" style="2" customWidth="1"/>
    <col min="6406" max="6406" width="18.44140625" style="2" customWidth="1"/>
    <col min="6407" max="6407" width="10" style="2"/>
    <col min="6408" max="6408" width="9.88671875" style="2" customWidth="1"/>
    <col min="6409" max="6657" width="10" style="2"/>
    <col min="6658" max="6658" width="6.77734375" style="2" customWidth="1"/>
    <col min="6659" max="6659" width="33.21875" style="2" customWidth="1"/>
    <col min="6660" max="6660" width="9.109375" style="2" customWidth="1"/>
    <col min="6661" max="6661" width="12.88671875" style="2" customWidth="1"/>
    <col min="6662" max="6662" width="18.44140625" style="2" customWidth="1"/>
    <col min="6663" max="6663" width="10" style="2"/>
    <col min="6664" max="6664" width="9.88671875" style="2" customWidth="1"/>
    <col min="6665" max="6913" width="10" style="2"/>
    <col min="6914" max="6914" width="6.77734375" style="2" customWidth="1"/>
    <col min="6915" max="6915" width="33.21875" style="2" customWidth="1"/>
    <col min="6916" max="6916" width="9.109375" style="2" customWidth="1"/>
    <col min="6917" max="6917" width="12.88671875" style="2" customWidth="1"/>
    <col min="6918" max="6918" width="18.44140625" style="2" customWidth="1"/>
    <col min="6919" max="6919" width="10" style="2"/>
    <col min="6920" max="6920" width="9.88671875" style="2" customWidth="1"/>
    <col min="6921" max="7169" width="10" style="2"/>
    <col min="7170" max="7170" width="6.77734375" style="2" customWidth="1"/>
    <col min="7171" max="7171" width="33.21875" style="2" customWidth="1"/>
    <col min="7172" max="7172" width="9.109375" style="2" customWidth="1"/>
    <col min="7173" max="7173" width="12.88671875" style="2" customWidth="1"/>
    <col min="7174" max="7174" width="18.44140625" style="2" customWidth="1"/>
    <col min="7175" max="7175" width="10" style="2"/>
    <col min="7176" max="7176" width="9.88671875" style="2" customWidth="1"/>
    <col min="7177" max="7425" width="10" style="2"/>
    <col min="7426" max="7426" width="6.77734375" style="2" customWidth="1"/>
    <col min="7427" max="7427" width="33.21875" style="2" customWidth="1"/>
    <col min="7428" max="7428" width="9.109375" style="2" customWidth="1"/>
    <col min="7429" max="7429" width="12.88671875" style="2" customWidth="1"/>
    <col min="7430" max="7430" width="18.44140625" style="2" customWidth="1"/>
    <col min="7431" max="7431" width="10" style="2"/>
    <col min="7432" max="7432" width="9.88671875" style="2" customWidth="1"/>
    <col min="7433" max="7681" width="10" style="2"/>
    <col min="7682" max="7682" width="6.77734375" style="2" customWidth="1"/>
    <col min="7683" max="7683" width="33.21875" style="2" customWidth="1"/>
    <col min="7684" max="7684" width="9.109375" style="2" customWidth="1"/>
    <col min="7685" max="7685" width="12.88671875" style="2" customWidth="1"/>
    <col min="7686" max="7686" width="18.44140625" style="2" customWidth="1"/>
    <col min="7687" max="7687" width="10" style="2"/>
    <col min="7688" max="7688" width="9.88671875" style="2" customWidth="1"/>
    <col min="7689" max="7937" width="10" style="2"/>
    <col min="7938" max="7938" width="6.77734375" style="2" customWidth="1"/>
    <col min="7939" max="7939" width="33.21875" style="2" customWidth="1"/>
    <col min="7940" max="7940" width="9.109375" style="2" customWidth="1"/>
    <col min="7941" max="7941" width="12.88671875" style="2" customWidth="1"/>
    <col min="7942" max="7942" width="18.44140625" style="2" customWidth="1"/>
    <col min="7943" max="7943" width="10" style="2"/>
    <col min="7944" max="7944" width="9.88671875" style="2" customWidth="1"/>
    <col min="7945" max="8193" width="10" style="2"/>
    <col min="8194" max="8194" width="6.77734375" style="2" customWidth="1"/>
    <col min="8195" max="8195" width="33.21875" style="2" customWidth="1"/>
    <col min="8196" max="8196" width="9.109375" style="2" customWidth="1"/>
    <col min="8197" max="8197" width="12.88671875" style="2" customWidth="1"/>
    <col min="8198" max="8198" width="18.44140625" style="2" customWidth="1"/>
    <col min="8199" max="8199" width="10" style="2"/>
    <col min="8200" max="8200" width="9.88671875" style="2" customWidth="1"/>
    <col min="8201" max="8449" width="10" style="2"/>
    <col min="8450" max="8450" width="6.77734375" style="2" customWidth="1"/>
    <col min="8451" max="8451" width="33.21875" style="2" customWidth="1"/>
    <col min="8452" max="8452" width="9.109375" style="2" customWidth="1"/>
    <col min="8453" max="8453" width="12.88671875" style="2" customWidth="1"/>
    <col min="8454" max="8454" width="18.44140625" style="2" customWidth="1"/>
    <col min="8455" max="8455" width="10" style="2"/>
    <col min="8456" max="8456" width="9.88671875" style="2" customWidth="1"/>
    <col min="8457" max="8705" width="10" style="2"/>
    <col min="8706" max="8706" width="6.77734375" style="2" customWidth="1"/>
    <col min="8707" max="8707" width="33.21875" style="2" customWidth="1"/>
    <col min="8708" max="8708" width="9.109375" style="2" customWidth="1"/>
    <col min="8709" max="8709" width="12.88671875" style="2" customWidth="1"/>
    <col min="8710" max="8710" width="18.44140625" style="2" customWidth="1"/>
    <col min="8711" max="8711" width="10" style="2"/>
    <col min="8712" max="8712" width="9.88671875" style="2" customWidth="1"/>
    <col min="8713" max="8961" width="10" style="2"/>
    <col min="8962" max="8962" width="6.77734375" style="2" customWidth="1"/>
    <col min="8963" max="8963" width="33.21875" style="2" customWidth="1"/>
    <col min="8964" max="8964" width="9.109375" style="2" customWidth="1"/>
    <col min="8965" max="8965" width="12.88671875" style="2" customWidth="1"/>
    <col min="8966" max="8966" width="18.44140625" style="2" customWidth="1"/>
    <col min="8967" max="8967" width="10" style="2"/>
    <col min="8968" max="8968" width="9.88671875" style="2" customWidth="1"/>
    <col min="8969" max="9217" width="10" style="2"/>
    <col min="9218" max="9218" width="6.77734375" style="2" customWidth="1"/>
    <col min="9219" max="9219" width="33.21875" style="2" customWidth="1"/>
    <col min="9220" max="9220" width="9.109375" style="2" customWidth="1"/>
    <col min="9221" max="9221" width="12.88671875" style="2" customWidth="1"/>
    <col min="9222" max="9222" width="18.44140625" style="2" customWidth="1"/>
    <col min="9223" max="9223" width="10" style="2"/>
    <col min="9224" max="9224" width="9.88671875" style="2" customWidth="1"/>
    <col min="9225" max="9473" width="10" style="2"/>
    <col min="9474" max="9474" width="6.77734375" style="2" customWidth="1"/>
    <col min="9475" max="9475" width="33.21875" style="2" customWidth="1"/>
    <col min="9476" max="9476" width="9.109375" style="2" customWidth="1"/>
    <col min="9477" max="9477" width="12.88671875" style="2" customWidth="1"/>
    <col min="9478" max="9478" width="18.44140625" style="2" customWidth="1"/>
    <col min="9479" max="9479" width="10" style="2"/>
    <col min="9480" max="9480" width="9.88671875" style="2" customWidth="1"/>
    <col min="9481" max="9729" width="10" style="2"/>
    <col min="9730" max="9730" width="6.77734375" style="2" customWidth="1"/>
    <col min="9731" max="9731" width="33.21875" style="2" customWidth="1"/>
    <col min="9732" max="9732" width="9.109375" style="2" customWidth="1"/>
    <col min="9733" max="9733" width="12.88671875" style="2" customWidth="1"/>
    <col min="9734" max="9734" width="18.44140625" style="2" customWidth="1"/>
    <col min="9735" max="9735" width="10" style="2"/>
    <col min="9736" max="9736" width="9.88671875" style="2" customWidth="1"/>
    <col min="9737" max="9985" width="10" style="2"/>
    <col min="9986" max="9986" width="6.77734375" style="2" customWidth="1"/>
    <col min="9987" max="9987" width="33.21875" style="2" customWidth="1"/>
    <col min="9988" max="9988" width="9.109375" style="2" customWidth="1"/>
    <col min="9989" max="9989" width="12.88671875" style="2" customWidth="1"/>
    <col min="9990" max="9990" width="18.44140625" style="2" customWidth="1"/>
    <col min="9991" max="9991" width="10" style="2"/>
    <col min="9992" max="9992" width="9.88671875" style="2" customWidth="1"/>
    <col min="9993" max="10241" width="10" style="2"/>
    <col min="10242" max="10242" width="6.77734375" style="2" customWidth="1"/>
    <col min="10243" max="10243" width="33.21875" style="2" customWidth="1"/>
    <col min="10244" max="10244" width="9.109375" style="2" customWidth="1"/>
    <col min="10245" max="10245" width="12.88671875" style="2" customWidth="1"/>
    <col min="10246" max="10246" width="18.44140625" style="2" customWidth="1"/>
    <col min="10247" max="10247" width="10" style="2"/>
    <col min="10248" max="10248" width="9.88671875" style="2" customWidth="1"/>
    <col min="10249" max="10497" width="10" style="2"/>
    <col min="10498" max="10498" width="6.77734375" style="2" customWidth="1"/>
    <col min="10499" max="10499" width="33.21875" style="2" customWidth="1"/>
    <col min="10500" max="10500" width="9.109375" style="2" customWidth="1"/>
    <col min="10501" max="10501" width="12.88671875" style="2" customWidth="1"/>
    <col min="10502" max="10502" width="18.44140625" style="2" customWidth="1"/>
    <col min="10503" max="10503" width="10" style="2"/>
    <col min="10504" max="10504" width="9.88671875" style="2" customWidth="1"/>
    <col min="10505" max="10753" width="10" style="2"/>
    <col min="10754" max="10754" width="6.77734375" style="2" customWidth="1"/>
    <col min="10755" max="10755" width="33.21875" style="2" customWidth="1"/>
    <col min="10756" max="10756" width="9.109375" style="2" customWidth="1"/>
    <col min="10757" max="10757" width="12.88671875" style="2" customWidth="1"/>
    <col min="10758" max="10758" width="18.44140625" style="2" customWidth="1"/>
    <col min="10759" max="10759" width="10" style="2"/>
    <col min="10760" max="10760" width="9.88671875" style="2" customWidth="1"/>
    <col min="10761" max="11009" width="10" style="2"/>
    <col min="11010" max="11010" width="6.77734375" style="2" customWidth="1"/>
    <col min="11011" max="11011" width="33.21875" style="2" customWidth="1"/>
    <col min="11012" max="11012" width="9.109375" style="2" customWidth="1"/>
    <col min="11013" max="11013" width="12.88671875" style="2" customWidth="1"/>
    <col min="11014" max="11014" width="18.44140625" style="2" customWidth="1"/>
    <col min="11015" max="11015" width="10" style="2"/>
    <col min="11016" max="11016" width="9.88671875" style="2" customWidth="1"/>
    <col min="11017" max="11265" width="10" style="2"/>
    <col min="11266" max="11266" width="6.77734375" style="2" customWidth="1"/>
    <col min="11267" max="11267" width="33.21875" style="2" customWidth="1"/>
    <col min="11268" max="11268" width="9.109375" style="2" customWidth="1"/>
    <col min="11269" max="11269" width="12.88671875" style="2" customWidth="1"/>
    <col min="11270" max="11270" width="18.44140625" style="2" customWidth="1"/>
    <col min="11271" max="11271" width="10" style="2"/>
    <col min="11272" max="11272" width="9.88671875" style="2" customWidth="1"/>
    <col min="11273" max="11521" width="10" style="2"/>
    <col min="11522" max="11522" width="6.77734375" style="2" customWidth="1"/>
    <col min="11523" max="11523" width="33.21875" style="2" customWidth="1"/>
    <col min="11524" max="11524" width="9.109375" style="2" customWidth="1"/>
    <col min="11525" max="11525" width="12.88671875" style="2" customWidth="1"/>
    <col min="11526" max="11526" width="18.44140625" style="2" customWidth="1"/>
    <col min="11527" max="11527" width="10" style="2"/>
    <col min="11528" max="11528" width="9.88671875" style="2" customWidth="1"/>
    <col min="11529" max="11777" width="10" style="2"/>
    <col min="11778" max="11778" width="6.77734375" style="2" customWidth="1"/>
    <col min="11779" max="11779" width="33.21875" style="2" customWidth="1"/>
    <col min="11780" max="11780" width="9.109375" style="2" customWidth="1"/>
    <col min="11781" max="11781" width="12.88671875" style="2" customWidth="1"/>
    <col min="11782" max="11782" width="18.44140625" style="2" customWidth="1"/>
    <col min="11783" max="11783" width="10" style="2"/>
    <col min="11784" max="11784" width="9.88671875" style="2" customWidth="1"/>
    <col min="11785" max="12033" width="10" style="2"/>
    <col min="12034" max="12034" width="6.77734375" style="2" customWidth="1"/>
    <col min="12035" max="12035" width="33.21875" style="2" customWidth="1"/>
    <col min="12036" max="12036" width="9.109375" style="2" customWidth="1"/>
    <col min="12037" max="12037" width="12.88671875" style="2" customWidth="1"/>
    <col min="12038" max="12038" width="18.44140625" style="2" customWidth="1"/>
    <col min="12039" max="12039" width="10" style="2"/>
    <col min="12040" max="12040" width="9.88671875" style="2" customWidth="1"/>
    <col min="12041" max="12289" width="10" style="2"/>
    <col min="12290" max="12290" width="6.77734375" style="2" customWidth="1"/>
    <col min="12291" max="12291" width="33.21875" style="2" customWidth="1"/>
    <col min="12292" max="12292" width="9.109375" style="2" customWidth="1"/>
    <col min="12293" max="12293" width="12.88671875" style="2" customWidth="1"/>
    <col min="12294" max="12294" width="18.44140625" style="2" customWidth="1"/>
    <col min="12295" max="12295" width="10" style="2"/>
    <col min="12296" max="12296" width="9.88671875" style="2" customWidth="1"/>
    <col min="12297" max="12545" width="10" style="2"/>
    <col min="12546" max="12546" width="6.77734375" style="2" customWidth="1"/>
    <col min="12547" max="12547" width="33.21875" style="2" customWidth="1"/>
    <col min="12548" max="12548" width="9.109375" style="2" customWidth="1"/>
    <col min="12549" max="12549" width="12.88671875" style="2" customWidth="1"/>
    <col min="12550" max="12550" width="18.44140625" style="2" customWidth="1"/>
    <col min="12551" max="12551" width="10" style="2"/>
    <col min="12552" max="12552" width="9.88671875" style="2" customWidth="1"/>
    <col min="12553" max="12801" width="10" style="2"/>
    <col min="12802" max="12802" width="6.77734375" style="2" customWidth="1"/>
    <col min="12803" max="12803" width="33.21875" style="2" customWidth="1"/>
    <col min="12804" max="12804" width="9.109375" style="2" customWidth="1"/>
    <col min="12805" max="12805" width="12.88671875" style="2" customWidth="1"/>
    <col min="12806" max="12806" width="18.44140625" style="2" customWidth="1"/>
    <col min="12807" max="12807" width="10" style="2"/>
    <col min="12808" max="12808" width="9.88671875" style="2" customWidth="1"/>
    <col min="12809" max="13057" width="10" style="2"/>
    <col min="13058" max="13058" width="6.77734375" style="2" customWidth="1"/>
    <col min="13059" max="13059" width="33.21875" style="2" customWidth="1"/>
    <col min="13060" max="13060" width="9.109375" style="2" customWidth="1"/>
    <col min="13061" max="13061" width="12.88671875" style="2" customWidth="1"/>
    <col min="13062" max="13062" width="18.44140625" style="2" customWidth="1"/>
    <col min="13063" max="13063" width="10" style="2"/>
    <col min="13064" max="13064" width="9.88671875" style="2" customWidth="1"/>
    <col min="13065" max="13313" width="10" style="2"/>
    <col min="13314" max="13314" width="6.77734375" style="2" customWidth="1"/>
    <col min="13315" max="13315" width="33.21875" style="2" customWidth="1"/>
    <col min="13316" max="13316" width="9.109375" style="2" customWidth="1"/>
    <col min="13317" max="13317" width="12.88671875" style="2" customWidth="1"/>
    <col min="13318" max="13318" width="18.44140625" style="2" customWidth="1"/>
    <col min="13319" max="13319" width="10" style="2"/>
    <col min="13320" max="13320" width="9.88671875" style="2" customWidth="1"/>
    <col min="13321" max="13569" width="10" style="2"/>
    <col min="13570" max="13570" width="6.77734375" style="2" customWidth="1"/>
    <col min="13571" max="13571" width="33.21875" style="2" customWidth="1"/>
    <col min="13572" max="13572" width="9.109375" style="2" customWidth="1"/>
    <col min="13573" max="13573" width="12.88671875" style="2" customWidth="1"/>
    <col min="13574" max="13574" width="18.44140625" style="2" customWidth="1"/>
    <col min="13575" max="13575" width="10" style="2"/>
    <col min="13576" max="13576" width="9.88671875" style="2" customWidth="1"/>
    <col min="13577" max="13825" width="10" style="2"/>
    <col min="13826" max="13826" width="6.77734375" style="2" customWidth="1"/>
    <col min="13827" max="13827" width="33.21875" style="2" customWidth="1"/>
    <col min="13828" max="13828" width="9.109375" style="2" customWidth="1"/>
    <col min="13829" max="13829" width="12.88671875" style="2" customWidth="1"/>
    <col min="13830" max="13830" width="18.44140625" style="2" customWidth="1"/>
    <col min="13831" max="13831" width="10" style="2"/>
    <col min="13832" max="13832" width="9.88671875" style="2" customWidth="1"/>
    <col min="13833" max="14081" width="10" style="2"/>
    <col min="14082" max="14082" width="6.77734375" style="2" customWidth="1"/>
    <col min="14083" max="14083" width="33.21875" style="2" customWidth="1"/>
    <col min="14084" max="14084" width="9.109375" style="2" customWidth="1"/>
    <col min="14085" max="14085" width="12.88671875" style="2" customWidth="1"/>
    <col min="14086" max="14086" width="18.44140625" style="2" customWidth="1"/>
    <col min="14087" max="14087" width="10" style="2"/>
    <col min="14088" max="14088" width="9.88671875" style="2" customWidth="1"/>
    <col min="14089" max="14337" width="10" style="2"/>
    <col min="14338" max="14338" width="6.77734375" style="2" customWidth="1"/>
    <col min="14339" max="14339" width="33.21875" style="2" customWidth="1"/>
    <col min="14340" max="14340" width="9.109375" style="2" customWidth="1"/>
    <col min="14341" max="14341" width="12.88671875" style="2" customWidth="1"/>
    <col min="14342" max="14342" width="18.44140625" style="2" customWidth="1"/>
    <col min="14343" max="14343" width="10" style="2"/>
    <col min="14344" max="14344" width="9.88671875" style="2" customWidth="1"/>
    <col min="14345" max="14593" width="10" style="2"/>
    <col min="14594" max="14594" width="6.77734375" style="2" customWidth="1"/>
    <col min="14595" max="14595" width="33.21875" style="2" customWidth="1"/>
    <col min="14596" max="14596" width="9.109375" style="2" customWidth="1"/>
    <col min="14597" max="14597" width="12.88671875" style="2" customWidth="1"/>
    <col min="14598" max="14598" width="18.44140625" style="2" customWidth="1"/>
    <col min="14599" max="14599" width="10" style="2"/>
    <col min="14600" max="14600" width="9.88671875" style="2" customWidth="1"/>
    <col min="14601" max="14849" width="10" style="2"/>
    <col min="14850" max="14850" width="6.77734375" style="2" customWidth="1"/>
    <col min="14851" max="14851" width="33.21875" style="2" customWidth="1"/>
    <col min="14852" max="14852" width="9.109375" style="2" customWidth="1"/>
    <col min="14853" max="14853" width="12.88671875" style="2" customWidth="1"/>
    <col min="14854" max="14854" width="18.44140625" style="2" customWidth="1"/>
    <col min="14855" max="14855" width="10" style="2"/>
    <col min="14856" max="14856" width="9.88671875" style="2" customWidth="1"/>
    <col min="14857" max="15105" width="10" style="2"/>
    <col min="15106" max="15106" width="6.77734375" style="2" customWidth="1"/>
    <col min="15107" max="15107" width="33.21875" style="2" customWidth="1"/>
    <col min="15108" max="15108" width="9.109375" style="2" customWidth="1"/>
    <col min="15109" max="15109" width="12.88671875" style="2" customWidth="1"/>
    <col min="15110" max="15110" width="18.44140625" style="2" customWidth="1"/>
    <col min="15111" max="15111" width="10" style="2"/>
    <col min="15112" max="15112" width="9.88671875" style="2" customWidth="1"/>
    <col min="15113" max="15361" width="10" style="2"/>
    <col min="15362" max="15362" width="6.77734375" style="2" customWidth="1"/>
    <col min="15363" max="15363" width="33.21875" style="2" customWidth="1"/>
    <col min="15364" max="15364" width="9.109375" style="2" customWidth="1"/>
    <col min="15365" max="15365" width="12.88671875" style="2" customWidth="1"/>
    <col min="15366" max="15366" width="18.44140625" style="2" customWidth="1"/>
    <col min="15367" max="15367" width="10" style="2"/>
    <col min="15368" max="15368" width="9.88671875" style="2" customWidth="1"/>
    <col min="15369" max="15617" width="10" style="2"/>
    <col min="15618" max="15618" width="6.77734375" style="2" customWidth="1"/>
    <col min="15619" max="15619" width="33.21875" style="2" customWidth="1"/>
    <col min="15620" max="15620" width="9.109375" style="2" customWidth="1"/>
    <col min="15621" max="15621" width="12.88671875" style="2" customWidth="1"/>
    <col min="15622" max="15622" width="18.44140625" style="2" customWidth="1"/>
    <col min="15623" max="15623" width="10" style="2"/>
    <col min="15624" max="15624" width="9.88671875" style="2" customWidth="1"/>
    <col min="15625" max="15873" width="10" style="2"/>
    <col min="15874" max="15874" width="6.77734375" style="2" customWidth="1"/>
    <col min="15875" max="15875" width="33.21875" style="2" customWidth="1"/>
    <col min="15876" max="15876" width="9.109375" style="2" customWidth="1"/>
    <col min="15877" max="15877" width="12.88671875" style="2" customWidth="1"/>
    <col min="15878" max="15878" width="18.44140625" style="2" customWidth="1"/>
    <col min="15879" max="15879" width="10" style="2"/>
    <col min="15880" max="15880" width="9.88671875" style="2" customWidth="1"/>
    <col min="15881" max="16129" width="10" style="2"/>
    <col min="16130" max="16130" width="6.77734375" style="2" customWidth="1"/>
    <col min="16131" max="16131" width="33.21875" style="2" customWidth="1"/>
    <col min="16132" max="16132" width="9.109375" style="2" customWidth="1"/>
    <col min="16133" max="16133" width="12.88671875" style="2" customWidth="1"/>
    <col min="16134" max="16134" width="18.44140625" style="2" customWidth="1"/>
    <col min="16135" max="16135" width="10" style="2"/>
    <col min="16136" max="16136" width="9.88671875" style="2" customWidth="1"/>
    <col min="16137" max="16384" width="10" style="2"/>
  </cols>
  <sheetData>
    <row r="1" spans="1:6" ht="6.6" customHeight="1">
      <c r="C1" s="3"/>
      <c r="D1" s="3"/>
      <c r="E1" s="4"/>
      <c r="F1" s="4"/>
    </row>
    <row r="2" spans="1:6" ht="32.700000000000003" customHeight="1">
      <c r="A2" s="65" t="s">
        <v>49</v>
      </c>
      <c r="B2" s="66"/>
      <c r="C2" s="66"/>
      <c r="D2" s="66"/>
      <c r="E2" s="66"/>
      <c r="F2" s="66"/>
    </row>
    <row r="3" spans="1:6" ht="15" customHeight="1">
      <c r="A3" s="67" t="s">
        <v>1</v>
      </c>
      <c r="B3" s="68"/>
      <c r="C3" s="69"/>
      <c r="D3" s="69"/>
      <c r="E3" s="69"/>
      <c r="F3" s="69"/>
    </row>
    <row r="4" spans="1:6" ht="15" customHeight="1">
      <c r="A4" s="70" t="s">
        <v>2</v>
      </c>
      <c r="B4" s="71"/>
      <c r="C4" s="72"/>
      <c r="D4" s="72"/>
      <c r="E4" s="72"/>
      <c r="F4" s="72"/>
    </row>
    <row r="5" spans="1:6" ht="31.5" customHeight="1">
      <c r="A5" s="73" t="s">
        <v>45</v>
      </c>
      <c r="B5" s="74"/>
      <c r="C5" s="74"/>
      <c r="D5" s="74"/>
      <c r="E5" s="74"/>
      <c r="F5" s="74"/>
    </row>
    <row r="6" spans="1:6" ht="12.75" customHeight="1">
      <c r="A6" s="24"/>
      <c r="B6" s="24"/>
      <c r="C6" s="24"/>
      <c r="D6" s="24"/>
      <c r="E6" s="25"/>
      <c r="F6" s="25"/>
    </row>
    <row r="7" spans="1:6" ht="15.6" customHeight="1">
      <c r="A7" s="42" t="s">
        <v>3</v>
      </c>
      <c r="B7" s="79" t="s">
        <v>55</v>
      </c>
      <c r="C7" s="79"/>
      <c r="D7" s="26" t="s">
        <v>4</v>
      </c>
      <c r="E7" s="79" t="s">
        <v>58</v>
      </c>
      <c r="F7" s="79"/>
    </row>
    <row r="8" spans="1:6" ht="15.75" customHeight="1">
      <c r="A8" s="76" t="s">
        <v>5</v>
      </c>
      <c r="B8" s="78" t="s">
        <v>56</v>
      </c>
      <c r="C8" s="78"/>
      <c r="D8" s="27" t="s">
        <v>6</v>
      </c>
      <c r="E8" s="75">
        <v>45132</v>
      </c>
      <c r="F8" s="75"/>
    </row>
    <row r="9" spans="1:6" ht="15.6" customHeight="1">
      <c r="A9" s="76"/>
      <c r="B9" s="78"/>
      <c r="C9" s="78"/>
      <c r="D9" s="27" t="s">
        <v>7</v>
      </c>
      <c r="E9" s="75" t="s">
        <v>48</v>
      </c>
      <c r="F9" s="75"/>
    </row>
    <row r="10" spans="1:6" ht="15.6" customHeight="1">
      <c r="A10" s="43" t="s">
        <v>8</v>
      </c>
      <c r="B10" s="41" t="s">
        <v>57</v>
      </c>
      <c r="C10" s="41"/>
      <c r="D10" s="28" t="s">
        <v>9</v>
      </c>
      <c r="E10" s="77"/>
      <c r="F10" s="77"/>
    </row>
    <row r="11" spans="1:6" ht="8.25" customHeight="1">
      <c r="A11" s="24"/>
      <c r="B11" s="24"/>
      <c r="C11" s="24"/>
      <c r="D11" s="24"/>
      <c r="E11" s="25"/>
      <c r="F11" s="25"/>
    </row>
    <row r="12" spans="1:6" ht="15.6" customHeight="1">
      <c r="A12" s="29" t="s">
        <v>10</v>
      </c>
      <c r="B12" s="29" t="s">
        <v>11</v>
      </c>
      <c r="C12" s="29" t="s">
        <v>12</v>
      </c>
      <c r="D12" s="29" t="s">
        <v>13</v>
      </c>
      <c r="E12" s="29" t="s">
        <v>14</v>
      </c>
      <c r="F12" s="29" t="s">
        <v>15</v>
      </c>
    </row>
    <row r="13" spans="1:6" ht="76.2" customHeight="1">
      <c r="A13" s="60" t="s">
        <v>47</v>
      </c>
      <c r="B13" s="60" t="s">
        <v>50</v>
      </c>
      <c r="C13" s="64" t="s">
        <v>53</v>
      </c>
      <c r="D13" s="61">
        <v>40000</v>
      </c>
      <c r="E13" s="62">
        <v>6.0999999999999999E-2</v>
      </c>
      <c r="F13" s="63">
        <f>D13*E13</f>
        <v>2440</v>
      </c>
    </row>
    <row r="14" spans="1:6" ht="16.2" customHeight="1">
      <c r="A14" s="30" t="s">
        <v>16</v>
      </c>
      <c r="B14" s="30"/>
      <c r="C14" s="31"/>
      <c r="D14" s="32">
        <f>SUM(D12:D13)</f>
        <v>40000</v>
      </c>
      <c r="E14" s="33"/>
      <c r="F14" s="33">
        <f>F13</f>
        <v>2440</v>
      </c>
    </row>
    <row r="15" spans="1:6" ht="15.6" customHeight="1">
      <c r="A15" s="34"/>
      <c r="B15" s="34"/>
      <c r="C15" s="35"/>
      <c r="D15" s="35"/>
      <c r="E15" s="35"/>
      <c r="F15" s="34"/>
    </row>
    <row r="16" spans="1:6" ht="15.6" customHeight="1">
      <c r="A16" s="36" t="s">
        <v>17</v>
      </c>
      <c r="B16" s="81">
        <v>45140</v>
      </c>
      <c r="C16" s="81"/>
      <c r="D16" s="36" t="s">
        <v>18</v>
      </c>
      <c r="E16" s="36" t="s">
        <v>51</v>
      </c>
      <c r="F16" s="37"/>
    </row>
    <row r="17" spans="1:6" ht="15.6" customHeight="1">
      <c r="A17" s="36" t="s">
        <v>19</v>
      </c>
      <c r="B17" s="80" t="s">
        <v>52</v>
      </c>
      <c r="C17" s="80"/>
      <c r="D17" s="80"/>
      <c r="E17" s="80"/>
      <c r="F17" s="80"/>
    </row>
    <row r="18" spans="1:6" ht="60" customHeight="1">
      <c r="A18" s="36"/>
      <c r="B18" s="80"/>
      <c r="C18" s="80"/>
      <c r="D18" s="80"/>
      <c r="E18" s="80"/>
      <c r="F18" s="80"/>
    </row>
    <row r="19" spans="1:6" ht="15.6" customHeight="1">
      <c r="A19" s="36" t="s">
        <v>20</v>
      </c>
      <c r="B19" s="38" t="s">
        <v>54</v>
      </c>
      <c r="C19" s="36"/>
      <c r="D19" s="36"/>
      <c r="E19" s="36" t="s">
        <v>29</v>
      </c>
      <c r="F19" s="37"/>
    </row>
    <row r="20" spans="1:6" ht="15.6" customHeight="1">
      <c r="A20" s="36" t="s">
        <v>21</v>
      </c>
      <c r="B20" s="36"/>
      <c r="C20" s="36"/>
      <c r="D20" s="36"/>
      <c r="E20" s="36"/>
      <c r="F20" s="37"/>
    </row>
    <row r="21" spans="1:6" ht="15.6" customHeight="1">
      <c r="A21" s="36"/>
      <c r="C21" s="36"/>
      <c r="D21" s="36"/>
      <c r="E21" s="36"/>
      <c r="F21" s="37"/>
    </row>
    <row r="22" spans="1:6" ht="15.6" customHeight="1">
      <c r="A22" s="36"/>
      <c r="B22" s="36"/>
      <c r="C22" s="36"/>
      <c r="D22" s="36"/>
      <c r="E22" s="36"/>
      <c r="F22" s="37"/>
    </row>
    <row r="23" spans="1:6" ht="15.6" customHeight="1">
      <c r="A23" s="36"/>
      <c r="B23" s="36"/>
      <c r="C23" s="36"/>
      <c r="D23" s="36"/>
      <c r="E23" s="36"/>
      <c r="F23" s="37"/>
    </row>
    <row r="24" spans="1:6" ht="16.2" customHeight="1">
      <c r="A24" s="39"/>
      <c r="B24" s="36"/>
      <c r="C24" s="36"/>
      <c r="D24" s="36"/>
      <c r="E24" s="36"/>
      <c r="F24" s="35"/>
    </row>
    <row r="25" spans="1:6" ht="16.2" customHeight="1">
      <c r="A25" s="39"/>
      <c r="B25" s="36"/>
      <c r="C25" s="36"/>
      <c r="D25" s="36"/>
      <c r="E25" s="36"/>
      <c r="F25" s="35"/>
    </row>
    <row r="26" spans="1:6" ht="16.2" customHeight="1">
      <c r="A26" s="39"/>
      <c r="B26" s="36"/>
      <c r="C26" s="36"/>
      <c r="D26" s="36"/>
      <c r="E26" s="36"/>
      <c r="F26" s="35"/>
    </row>
    <row r="27" spans="1:6" ht="16.2" customHeight="1">
      <c r="A27" s="39"/>
      <c r="B27" s="36"/>
      <c r="C27" s="36"/>
      <c r="D27" s="36"/>
      <c r="E27" s="36"/>
      <c r="F27" s="35"/>
    </row>
    <row r="28" spans="1:6" ht="16.2" customHeight="1">
      <c r="A28" s="39"/>
      <c r="B28" s="36"/>
      <c r="C28" s="36"/>
      <c r="D28" s="36"/>
      <c r="E28" s="36"/>
      <c r="F28" s="35"/>
    </row>
    <row r="29" spans="1:6" ht="16.2" customHeight="1">
      <c r="A29" s="39"/>
      <c r="B29" s="36"/>
      <c r="C29" s="36"/>
      <c r="D29" s="36"/>
      <c r="E29" s="36"/>
      <c r="F29" s="35"/>
    </row>
    <row r="30" spans="1:6" ht="15.6" customHeight="1">
      <c r="A30" s="36" t="s">
        <v>30</v>
      </c>
      <c r="B30" s="36"/>
      <c r="C30" s="40"/>
      <c r="D30" s="36" t="s">
        <v>22</v>
      </c>
      <c r="E30" s="36"/>
      <c r="F30" s="35"/>
    </row>
    <row r="31" spans="1:6" ht="15.6" customHeight="1">
      <c r="A31" s="36" t="s">
        <v>46</v>
      </c>
      <c r="B31" s="36"/>
      <c r="C31" s="40"/>
      <c r="D31" s="36" t="str">
        <f>B7</f>
        <v>广州市鑫唛子服装辅料有限公司</v>
      </c>
      <c r="E31" s="36"/>
      <c r="F31" s="35"/>
    </row>
  </sheetData>
  <mergeCells count="13">
    <mergeCell ref="E10:F10"/>
    <mergeCell ref="B8:C9"/>
    <mergeCell ref="B7:C7"/>
    <mergeCell ref="E7:F7"/>
    <mergeCell ref="B17:F18"/>
    <mergeCell ref="B16:C16"/>
    <mergeCell ref="A2:F2"/>
    <mergeCell ref="A3:F3"/>
    <mergeCell ref="A4:F4"/>
    <mergeCell ref="A5:F5"/>
    <mergeCell ref="E8:F8"/>
    <mergeCell ref="A8:A9"/>
    <mergeCell ref="E9:F9"/>
  </mergeCells>
  <phoneticPr fontId="34" type="noConversion"/>
  <printOptions horizontalCentered="1"/>
  <pageMargins left="0.25" right="0.25" top="0.75" bottom="0.75" header="0.3" footer="0.3"/>
  <pageSetup paperSize="9"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zoomScale="115" zoomScaleNormal="115" workbookViewId="0">
      <selection activeCell="A13" sqref="A13"/>
    </sheetView>
  </sheetViews>
  <sheetFormatPr defaultColWidth="10" defaultRowHeight="13.2"/>
  <cols>
    <col min="1" max="1" width="9.77734375" style="2" customWidth="1"/>
    <col min="2" max="2" width="19.44140625" style="2" customWidth="1"/>
    <col min="3" max="3" width="14.5546875" style="2" customWidth="1"/>
    <col min="4" max="4" width="11.109375" style="2" customWidth="1"/>
    <col min="5" max="5" width="10.88671875" style="2" customWidth="1"/>
    <col min="6" max="6" width="14.109375" style="2" customWidth="1"/>
    <col min="7" max="200" width="10" style="2"/>
    <col min="201" max="201" width="6.77734375" style="2" customWidth="1"/>
    <col min="202" max="202" width="33.21875" style="2" customWidth="1"/>
    <col min="203" max="203" width="9.109375" style="2" customWidth="1"/>
    <col min="204" max="204" width="12.88671875" style="2" customWidth="1"/>
    <col min="205" max="205" width="18.44140625" style="2" customWidth="1"/>
    <col min="206" max="206" width="10" style="2"/>
    <col min="207" max="207" width="9.88671875" style="2" customWidth="1"/>
    <col min="208" max="456" width="10" style="2"/>
    <col min="457" max="457" width="6.77734375" style="2" customWidth="1"/>
    <col min="458" max="458" width="33.21875" style="2" customWidth="1"/>
    <col min="459" max="459" width="9.109375" style="2" customWidth="1"/>
    <col min="460" max="460" width="12.88671875" style="2" customWidth="1"/>
    <col min="461" max="461" width="18.44140625" style="2" customWidth="1"/>
    <col min="462" max="462" width="10" style="2"/>
    <col min="463" max="463" width="9.88671875" style="2" customWidth="1"/>
    <col min="464" max="712" width="10" style="2"/>
    <col min="713" max="713" width="6.77734375" style="2" customWidth="1"/>
    <col min="714" max="714" width="33.21875" style="2" customWidth="1"/>
    <col min="715" max="715" width="9.109375" style="2" customWidth="1"/>
    <col min="716" max="716" width="12.88671875" style="2" customWidth="1"/>
    <col min="717" max="717" width="18.44140625" style="2" customWidth="1"/>
    <col min="718" max="718" width="10" style="2"/>
    <col min="719" max="719" width="9.88671875" style="2" customWidth="1"/>
    <col min="720" max="968" width="10" style="2"/>
    <col min="969" max="969" width="6.77734375" style="2" customWidth="1"/>
    <col min="970" max="970" width="33.21875" style="2" customWidth="1"/>
    <col min="971" max="971" width="9.109375" style="2" customWidth="1"/>
    <col min="972" max="972" width="12.88671875" style="2" customWidth="1"/>
    <col min="973" max="973" width="18.44140625" style="2" customWidth="1"/>
    <col min="974" max="974" width="10" style="2"/>
    <col min="975" max="975" width="9.88671875" style="2" customWidth="1"/>
    <col min="976" max="1224" width="10" style="2"/>
    <col min="1225" max="1225" width="6.77734375" style="2" customWidth="1"/>
    <col min="1226" max="1226" width="33.21875" style="2" customWidth="1"/>
    <col min="1227" max="1227" width="9.109375" style="2" customWidth="1"/>
    <col min="1228" max="1228" width="12.88671875" style="2" customWidth="1"/>
    <col min="1229" max="1229" width="18.44140625" style="2" customWidth="1"/>
    <col min="1230" max="1230" width="10" style="2"/>
    <col min="1231" max="1231" width="9.88671875" style="2" customWidth="1"/>
    <col min="1232" max="1480" width="10" style="2"/>
    <col min="1481" max="1481" width="6.77734375" style="2" customWidth="1"/>
    <col min="1482" max="1482" width="33.21875" style="2" customWidth="1"/>
    <col min="1483" max="1483" width="9.109375" style="2" customWidth="1"/>
    <col min="1484" max="1484" width="12.88671875" style="2" customWidth="1"/>
    <col min="1485" max="1485" width="18.44140625" style="2" customWidth="1"/>
    <col min="1486" max="1486" width="10" style="2"/>
    <col min="1487" max="1487" width="9.88671875" style="2" customWidth="1"/>
    <col min="1488" max="1736" width="10" style="2"/>
    <col min="1737" max="1737" width="6.77734375" style="2" customWidth="1"/>
    <col min="1738" max="1738" width="33.21875" style="2" customWidth="1"/>
    <col min="1739" max="1739" width="9.109375" style="2" customWidth="1"/>
    <col min="1740" max="1740" width="12.88671875" style="2" customWidth="1"/>
    <col min="1741" max="1741" width="18.44140625" style="2" customWidth="1"/>
    <col min="1742" max="1742" width="10" style="2"/>
    <col min="1743" max="1743" width="9.88671875" style="2" customWidth="1"/>
    <col min="1744" max="1992" width="10" style="2"/>
    <col min="1993" max="1993" width="6.77734375" style="2" customWidth="1"/>
    <col min="1994" max="1994" width="33.21875" style="2" customWidth="1"/>
    <col min="1995" max="1995" width="9.109375" style="2" customWidth="1"/>
    <col min="1996" max="1996" width="12.88671875" style="2" customWidth="1"/>
    <col min="1997" max="1997" width="18.44140625" style="2" customWidth="1"/>
    <col min="1998" max="1998" width="10" style="2"/>
    <col min="1999" max="1999" width="9.88671875" style="2" customWidth="1"/>
    <col min="2000" max="2248" width="10" style="2"/>
    <col min="2249" max="2249" width="6.77734375" style="2" customWidth="1"/>
    <col min="2250" max="2250" width="33.21875" style="2" customWidth="1"/>
    <col min="2251" max="2251" width="9.109375" style="2" customWidth="1"/>
    <col min="2252" max="2252" width="12.88671875" style="2" customWidth="1"/>
    <col min="2253" max="2253" width="18.44140625" style="2" customWidth="1"/>
    <col min="2254" max="2254" width="10" style="2"/>
    <col min="2255" max="2255" width="9.88671875" style="2" customWidth="1"/>
    <col min="2256" max="2504" width="10" style="2"/>
    <col min="2505" max="2505" width="6.77734375" style="2" customWidth="1"/>
    <col min="2506" max="2506" width="33.21875" style="2" customWidth="1"/>
    <col min="2507" max="2507" width="9.109375" style="2" customWidth="1"/>
    <col min="2508" max="2508" width="12.88671875" style="2" customWidth="1"/>
    <col min="2509" max="2509" width="18.44140625" style="2" customWidth="1"/>
    <col min="2510" max="2510" width="10" style="2"/>
    <col min="2511" max="2511" width="9.88671875" style="2" customWidth="1"/>
    <col min="2512" max="2760" width="10" style="2"/>
    <col min="2761" max="2761" width="6.77734375" style="2" customWidth="1"/>
    <col min="2762" max="2762" width="33.21875" style="2" customWidth="1"/>
    <col min="2763" max="2763" width="9.109375" style="2" customWidth="1"/>
    <col min="2764" max="2764" width="12.88671875" style="2" customWidth="1"/>
    <col min="2765" max="2765" width="18.44140625" style="2" customWidth="1"/>
    <col min="2766" max="2766" width="10" style="2"/>
    <col min="2767" max="2767" width="9.88671875" style="2" customWidth="1"/>
    <col min="2768" max="3016" width="10" style="2"/>
    <col min="3017" max="3017" width="6.77734375" style="2" customWidth="1"/>
    <col min="3018" max="3018" width="33.21875" style="2" customWidth="1"/>
    <col min="3019" max="3019" width="9.109375" style="2" customWidth="1"/>
    <col min="3020" max="3020" width="12.88671875" style="2" customWidth="1"/>
    <col min="3021" max="3021" width="18.44140625" style="2" customWidth="1"/>
    <col min="3022" max="3022" width="10" style="2"/>
    <col min="3023" max="3023" width="9.88671875" style="2" customWidth="1"/>
    <col min="3024" max="3272" width="10" style="2"/>
    <col min="3273" max="3273" width="6.77734375" style="2" customWidth="1"/>
    <col min="3274" max="3274" width="33.21875" style="2" customWidth="1"/>
    <col min="3275" max="3275" width="9.109375" style="2" customWidth="1"/>
    <col min="3276" max="3276" width="12.88671875" style="2" customWidth="1"/>
    <col min="3277" max="3277" width="18.44140625" style="2" customWidth="1"/>
    <col min="3278" max="3278" width="10" style="2"/>
    <col min="3279" max="3279" width="9.88671875" style="2" customWidth="1"/>
    <col min="3280" max="3528" width="10" style="2"/>
    <col min="3529" max="3529" width="6.77734375" style="2" customWidth="1"/>
    <col min="3530" max="3530" width="33.21875" style="2" customWidth="1"/>
    <col min="3531" max="3531" width="9.109375" style="2" customWidth="1"/>
    <col min="3532" max="3532" width="12.88671875" style="2" customWidth="1"/>
    <col min="3533" max="3533" width="18.44140625" style="2" customWidth="1"/>
    <col min="3534" max="3534" width="10" style="2"/>
    <col min="3535" max="3535" width="9.88671875" style="2" customWidth="1"/>
    <col min="3536" max="3784" width="10" style="2"/>
    <col min="3785" max="3785" width="6.77734375" style="2" customWidth="1"/>
    <col min="3786" max="3786" width="33.21875" style="2" customWidth="1"/>
    <col min="3787" max="3787" width="9.109375" style="2" customWidth="1"/>
    <col min="3788" max="3788" width="12.88671875" style="2" customWidth="1"/>
    <col min="3789" max="3789" width="18.44140625" style="2" customWidth="1"/>
    <col min="3790" max="3790" width="10" style="2"/>
    <col min="3791" max="3791" width="9.88671875" style="2" customWidth="1"/>
    <col min="3792" max="4040" width="10" style="2"/>
    <col min="4041" max="4041" width="6.77734375" style="2" customWidth="1"/>
    <col min="4042" max="4042" width="33.21875" style="2" customWidth="1"/>
    <col min="4043" max="4043" width="9.109375" style="2" customWidth="1"/>
    <col min="4044" max="4044" width="12.88671875" style="2" customWidth="1"/>
    <col min="4045" max="4045" width="18.44140625" style="2" customWidth="1"/>
    <col min="4046" max="4046" width="10" style="2"/>
    <col min="4047" max="4047" width="9.88671875" style="2" customWidth="1"/>
    <col min="4048" max="4296" width="10" style="2"/>
    <col min="4297" max="4297" width="6.77734375" style="2" customWidth="1"/>
    <col min="4298" max="4298" width="33.21875" style="2" customWidth="1"/>
    <col min="4299" max="4299" width="9.109375" style="2" customWidth="1"/>
    <col min="4300" max="4300" width="12.88671875" style="2" customWidth="1"/>
    <col min="4301" max="4301" width="18.44140625" style="2" customWidth="1"/>
    <col min="4302" max="4302" width="10" style="2"/>
    <col min="4303" max="4303" width="9.88671875" style="2" customWidth="1"/>
    <col min="4304" max="4552" width="10" style="2"/>
    <col min="4553" max="4553" width="6.77734375" style="2" customWidth="1"/>
    <col min="4554" max="4554" width="33.21875" style="2" customWidth="1"/>
    <col min="4555" max="4555" width="9.109375" style="2" customWidth="1"/>
    <col min="4556" max="4556" width="12.88671875" style="2" customWidth="1"/>
    <col min="4557" max="4557" width="18.44140625" style="2" customWidth="1"/>
    <col min="4558" max="4558" width="10" style="2"/>
    <col min="4559" max="4559" width="9.88671875" style="2" customWidth="1"/>
    <col min="4560" max="4808" width="10" style="2"/>
    <col min="4809" max="4809" width="6.77734375" style="2" customWidth="1"/>
    <col min="4810" max="4810" width="33.21875" style="2" customWidth="1"/>
    <col min="4811" max="4811" width="9.109375" style="2" customWidth="1"/>
    <col min="4812" max="4812" width="12.88671875" style="2" customWidth="1"/>
    <col min="4813" max="4813" width="18.44140625" style="2" customWidth="1"/>
    <col min="4814" max="4814" width="10" style="2"/>
    <col min="4815" max="4815" width="9.88671875" style="2" customWidth="1"/>
    <col min="4816" max="5064" width="10" style="2"/>
    <col min="5065" max="5065" width="6.77734375" style="2" customWidth="1"/>
    <col min="5066" max="5066" width="33.21875" style="2" customWidth="1"/>
    <col min="5067" max="5067" width="9.109375" style="2" customWidth="1"/>
    <col min="5068" max="5068" width="12.88671875" style="2" customWidth="1"/>
    <col min="5069" max="5069" width="18.44140625" style="2" customWidth="1"/>
    <col min="5070" max="5070" width="10" style="2"/>
    <col min="5071" max="5071" width="9.88671875" style="2" customWidth="1"/>
    <col min="5072" max="5320" width="10" style="2"/>
    <col min="5321" max="5321" width="6.77734375" style="2" customWidth="1"/>
    <col min="5322" max="5322" width="33.21875" style="2" customWidth="1"/>
    <col min="5323" max="5323" width="9.109375" style="2" customWidth="1"/>
    <col min="5324" max="5324" width="12.88671875" style="2" customWidth="1"/>
    <col min="5325" max="5325" width="18.44140625" style="2" customWidth="1"/>
    <col min="5326" max="5326" width="10" style="2"/>
    <col min="5327" max="5327" width="9.88671875" style="2" customWidth="1"/>
    <col min="5328" max="5576" width="10" style="2"/>
    <col min="5577" max="5577" width="6.77734375" style="2" customWidth="1"/>
    <col min="5578" max="5578" width="33.21875" style="2" customWidth="1"/>
    <col min="5579" max="5579" width="9.109375" style="2" customWidth="1"/>
    <col min="5580" max="5580" width="12.88671875" style="2" customWidth="1"/>
    <col min="5581" max="5581" width="18.44140625" style="2" customWidth="1"/>
    <col min="5582" max="5582" width="10" style="2"/>
    <col min="5583" max="5583" width="9.88671875" style="2" customWidth="1"/>
    <col min="5584" max="5832" width="10" style="2"/>
    <col min="5833" max="5833" width="6.77734375" style="2" customWidth="1"/>
    <col min="5834" max="5834" width="33.21875" style="2" customWidth="1"/>
    <col min="5835" max="5835" width="9.109375" style="2" customWidth="1"/>
    <col min="5836" max="5836" width="12.88671875" style="2" customWidth="1"/>
    <col min="5837" max="5837" width="18.44140625" style="2" customWidth="1"/>
    <col min="5838" max="5838" width="10" style="2"/>
    <col min="5839" max="5839" width="9.88671875" style="2" customWidth="1"/>
    <col min="5840" max="6088" width="10" style="2"/>
    <col min="6089" max="6089" width="6.77734375" style="2" customWidth="1"/>
    <col min="6090" max="6090" width="33.21875" style="2" customWidth="1"/>
    <col min="6091" max="6091" width="9.109375" style="2" customWidth="1"/>
    <col min="6092" max="6092" width="12.88671875" style="2" customWidth="1"/>
    <col min="6093" max="6093" width="18.44140625" style="2" customWidth="1"/>
    <col min="6094" max="6094" width="10" style="2"/>
    <col min="6095" max="6095" width="9.88671875" style="2" customWidth="1"/>
    <col min="6096" max="6344" width="10" style="2"/>
    <col min="6345" max="6345" width="6.77734375" style="2" customWidth="1"/>
    <col min="6346" max="6346" width="33.21875" style="2" customWidth="1"/>
    <col min="6347" max="6347" width="9.109375" style="2" customWidth="1"/>
    <col min="6348" max="6348" width="12.88671875" style="2" customWidth="1"/>
    <col min="6349" max="6349" width="18.44140625" style="2" customWidth="1"/>
    <col min="6350" max="6350" width="10" style="2"/>
    <col min="6351" max="6351" width="9.88671875" style="2" customWidth="1"/>
    <col min="6352" max="6600" width="10" style="2"/>
    <col min="6601" max="6601" width="6.77734375" style="2" customWidth="1"/>
    <col min="6602" max="6602" width="33.21875" style="2" customWidth="1"/>
    <col min="6603" max="6603" width="9.109375" style="2" customWidth="1"/>
    <col min="6604" max="6604" width="12.88671875" style="2" customWidth="1"/>
    <col min="6605" max="6605" width="18.44140625" style="2" customWidth="1"/>
    <col min="6606" max="6606" width="10" style="2"/>
    <col min="6607" max="6607" width="9.88671875" style="2" customWidth="1"/>
    <col min="6608" max="6856" width="10" style="2"/>
    <col min="6857" max="6857" width="6.77734375" style="2" customWidth="1"/>
    <col min="6858" max="6858" width="33.21875" style="2" customWidth="1"/>
    <col min="6859" max="6859" width="9.109375" style="2" customWidth="1"/>
    <col min="6860" max="6860" width="12.88671875" style="2" customWidth="1"/>
    <col min="6861" max="6861" width="18.44140625" style="2" customWidth="1"/>
    <col min="6862" max="6862" width="10" style="2"/>
    <col min="6863" max="6863" width="9.88671875" style="2" customWidth="1"/>
    <col min="6864" max="7112" width="10" style="2"/>
    <col min="7113" max="7113" width="6.77734375" style="2" customWidth="1"/>
    <col min="7114" max="7114" width="33.21875" style="2" customWidth="1"/>
    <col min="7115" max="7115" width="9.109375" style="2" customWidth="1"/>
    <col min="7116" max="7116" width="12.88671875" style="2" customWidth="1"/>
    <col min="7117" max="7117" width="18.44140625" style="2" customWidth="1"/>
    <col min="7118" max="7118" width="10" style="2"/>
    <col min="7119" max="7119" width="9.88671875" style="2" customWidth="1"/>
    <col min="7120" max="7368" width="10" style="2"/>
    <col min="7369" max="7369" width="6.77734375" style="2" customWidth="1"/>
    <col min="7370" max="7370" width="33.21875" style="2" customWidth="1"/>
    <col min="7371" max="7371" width="9.109375" style="2" customWidth="1"/>
    <col min="7372" max="7372" width="12.88671875" style="2" customWidth="1"/>
    <col min="7373" max="7373" width="18.44140625" style="2" customWidth="1"/>
    <col min="7374" max="7374" width="10" style="2"/>
    <col min="7375" max="7375" width="9.88671875" style="2" customWidth="1"/>
    <col min="7376" max="7624" width="10" style="2"/>
    <col min="7625" max="7625" width="6.77734375" style="2" customWidth="1"/>
    <col min="7626" max="7626" width="33.21875" style="2" customWidth="1"/>
    <col min="7627" max="7627" width="9.109375" style="2" customWidth="1"/>
    <col min="7628" max="7628" width="12.88671875" style="2" customWidth="1"/>
    <col min="7629" max="7629" width="18.44140625" style="2" customWidth="1"/>
    <col min="7630" max="7630" width="10" style="2"/>
    <col min="7631" max="7631" width="9.88671875" style="2" customWidth="1"/>
    <col min="7632" max="7880" width="10" style="2"/>
    <col min="7881" max="7881" width="6.77734375" style="2" customWidth="1"/>
    <col min="7882" max="7882" width="33.21875" style="2" customWidth="1"/>
    <col min="7883" max="7883" width="9.109375" style="2" customWidth="1"/>
    <col min="7884" max="7884" width="12.88671875" style="2" customWidth="1"/>
    <col min="7885" max="7885" width="18.44140625" style="2" customWidth="1"/>
    <col min="7886" max="7886" width="10" style="2"/>
    <col min="7887" max="7887" width="9.88671875" style="2" customWidth="1"/>
    <col min="7888" max="8136" width="10" style="2"/>
    <col min="8137" max="8137" width="6.77734375" style="2" customWidth="1"/>
    <col min="8138" max="8138" width="33.21875" style="2" customWidth="1"/>
    <col min="8139" max="8139" width="9.109375" style="2" customWidth="1"/>
    <col min="8140" max="8140" width="12.88671875" style="2" customWidth="1"/>
    <col min="8141" max="8141" width="18.44140625" style="2" customWidth="1"/>
    <col min="8142" max="8142" width="10" style="2"/>
    <col min="8143" max="8143" width="9.88671875" style="2" customWidth="1"/>
    <col min="8144" max="8392" width="10" style="2"/>
    <col min="8393" max="8393" width="6.77734375" style="2" customWidth="1"/>
    <col min="8394" max="8394" width="33.21875" style="2" customWidth="1"/>
    <col min="8395" max="8395" width="9.109375" style="2" customWidth="1"/>
    <col min="8396" max="8396" width="12.88671875" style="2" customWidth="1"/>
    <col min="8397" max="8397" width="18.44140625" style="2" customWidth="1"/>
    <col min="8398" max="8398" width="10" style="2"/>
    <col min="8399" max="8399" width="9.88671875" style="2" customWidth="1"/>
    <col min="8400" max="8648" width="10" style="2"/>
    <col min="8649" max="8649" width="6.77734375" style="2" customWidth="1"/>
    <col min="8650" max="8650" width="33.21875" style="2" customWidth="1"/>
    <col min="8651" max="8651" width="9.109375" style="2" customWidth="1"/>
    <col min="8652" max="8652" width="12.88671875" style="2" customWidth="1"/>
    <col min="8653" max="8653" width="18.44140625" style="2" customWidth="1"/>
    <col min="8654" max="8654" width="10" style="2"/>
    <col min="8655" max="8655" width="9.88671875" style="2" customWidth="1"/>
    <col min="8656" max="8904" width="10" style="2"/>
    <col min="8905" max="8905" width="6.77734375" style="2" customWidth="1"/>
    <col min="8906" max="8906" width="33.21875" style="2" customWidth="1"/>
    <col min="8907" max="8907" width="9.109375" style="2" customWidth="1"/>
    <col min="8908" max="8908" width="12.88671875" style="2" customWidth="1"/>
    <col min="8909" max="8909" width="18.44140625" style="2" customWidth="1"/>
    <col min="8910" max="8910" width="10" style="2"/>
    <col min="8911" max="8911" width="9.88671875" style="2" customWidth="1"/>
    <col min="8912" max="9160" width="10" style="2"/>
    <col min="9161" max="9161" width="6.77734375" style="2" customWidth="1"/>
    <col min="9162" max="9162" width="33.21875" style="2" customWidth="1"/>
    <col min="9163" max="9163" width="9.109375" style="2" customWidth="1"/>
    <col min="9164" max="9164" width="12.88671875" style="2" customWidth="1"/>
    <col min="9165" max="9165" width="18.44140625" style="2" customWidth="1"/>
    <col min="9166" max="9166" width="10" style="2"/>
    <col min="9167" max="9167" width="9.88671875" style="2" customWidth="1"/>
    <col min="9168" max="9416" width="10" style="2"/>
    <col min="9417" max="9417" width="6.77734375" style="2" customWidth="1"/>
    <col min="9418" max="9418" width="33.21875" style="2" customWidth="1"/>
    <col min="9419" max="9419" width="9.109375" style="2" customWidth="1"/>
    <col min="9420" max="9420" width="12.88671875" style="2" customWidth="1"/>
    <col min="9421" max="9421" width="18.44140625" style="2" customWidth="1"/>
    <col min="9422" max="9422" width="10" style="2"/>
    <col min="9423" max="9423" width="9.88671875" style="2" customWidth="1"/>
    <col min="9424" max="9672" width="10" style="2"/>
    <col min="9673" max="9673" width="6.77734375" style="2" customWidth="1"/>
    <col min="9674" max="9674" width="33.21875" style="2" customWidth="1"/>
    <col min="9675" max="9675" width="9.109375" style="2" customWidth="1"/>
    <col min="9676" max="9676" width="12.88671875" style="2" customWidth="1"/>
    <col min="9677" max="9677" width="18.44140625" style="2" customWidth="1"/>
    <col min="9678" max="9678" width="10" style="2"/>
    <col min="9679" max="9679" width="9.88671875" style="2" customWidth="1"/>
    <col min="9680" max="9928" width="10" style="2"/>
    <col min="9929" max="9929" width="6.77734375" style="2" customWidth="1"/>
    <col min="9930" max="9930" width="33.21875" style="2" customWidth="1"/>
    <col min="9931" max="9931" width="9.109375" style="2" customWidth="1"/>
    <col min="9932" max="9932" width="12.88671875" style="2" customWidth="1"/>
    <col min="9933" max="9933" width="18.44140625" style="2" customWidth="1"/>
    <col min="9934" max="9934" width="10" style="2"/>
    <col min="9935" max="9935" width="9.88671875" style="2" customWidth="1"/>
    <col min="9936" max="10184" width="10" style="2"/>
    <col min="10185" max="10185" width="6.77734375" style="2" customWidth="1"/>
    <col min="10186" max="10186" width="33.21875" style="2" customWidth="1"/>
    <col min="10187" max="10187" width="9.109375" style="2" customWidth="1"/>
    <col min="10188" max="10188" width="12.88671875" style="2" customWidth="1"/>
    <col min="10189" max="10189" width="18.44140625" style="2" customWidth="1"/>
    <col min="10190" max="10190" width="10" style="2"/>
    <col min="10191" max="10191" width="9.88671875" style="2" customWidth="1"/>
    <col min="10192" max="10440" width="10" style="2"/>
    <col min="10441" max="10441" width="6.77734375" style="2" customWidth="1"/>
    <col min="10442" max="10442" width="33.21875" style="2" customWidth="1"/>
    <col min="10443" max="10443" width="9.109375" style="2" customWidth="1"/>
    <col min="10444" max="10444" width="12.88671875" style="2" customWidth="1"/>
    <col min="10445" max="10445" width="18.44140625" style="2" customWidth="1"/>
    <col min="10446" max="10446" width="10" style="2"/>
    <col min="10447" max="10447" width="9.88671875" style="2" customWidth="1"/>
    <col min="10448" max="10696" width="10" style="2"/>
    <col min="10697" max="10697" width="6.77734375" style="2" customWidth="1"/>
    <col min="10698" max="10698" width="33.21875" style="2" customWidth="1"/>
    <col min="10699" max="10699" width="9.109375" style="2" customWidth="1"/>
    <col min="10700" max="10700" width="12.88671875" style="2" customWidth="1"/>
    <col min="10701" max="10701" width="18.44140625" style="2" customWidth="1"/>
    <col min="10702" max="10702" width="10" style="2"/>
    <col min="10703" max="10703" width="9.88671875" style="2" customWidth="1"/>
    <col min="10704" max="10952" width="10" style="2"/>
    <col min="10953" max="10953" width="6.77734375" style="2" customWidth="1"/>
    <col min="10954" max="10954" width="33.21875" style="2" customWidth="1"/>
    <col min="10955" max="10955" width="9.109375" style="2" customWidth="1"/>
    <col min="10956" max="10956" width="12.88671875" style="2" customWidth="1"/>
    <col min="10957" max="10957" width="18.44140625" style="2" customWidth="1"/>
    <col min="10958" max="10958" width="10" style="2"/>
    <col min="10959" max="10959" width="9.88671875" style="2" customWidth="1"/>
    <col min="10960" max="11208" width="10" style="2"/>
    <col min="11209" max="11209" width="6.77734375" style="2" customWidth="1"/>
    <col min="11210" max="11210" width="33.21875" style="2" customWidth="1"/>
    <col min="11211" max="11211" width="9.109375" style="2" customWidth="1"/>
    <col min="11212" max="11212" width="12.88671875" style="2" customWidth="1"/>
    <col min="11213" max="11213" width="18.44140625" style="2" customWidth="1"/>
    <col min="11214" max="11214" width="10" style="2"/>
    <col min="11215" max="11215" width="9.88671875" style="2" customWidth="1"/>
    <col min="11216" max="11464" width="10" style="2"/>
    <col min="11465" max="11465" width="6.77734375" style="2" customWidth="1"/>
    <col min="11466" max="11466" width="33.21875" style="2" customWidth="1"/>
    <col min="11467" max="11467" width="9.109375" style="2" customWidth="1"/>
    <col min="11468" max="11468" width="12.88671875" style="2" customWidth="1"/>
    <col min="11469" max="11469" width="18.44140625" style="2" customWidth="1"/>
    <col min="11470" max="11470" width="10" style="2"/>
    <col min="11471" max="11471" width="9.88671875" style="2" customWidth="1"/>
    <col min="11472" max="11720" width="10" style="2"/>
    <col min="11721" max="11721" width="6.77734375" style="2" customWidth="1"/>
    <col min="11722" max="11722" width="33.21875" style="2" customWidth="1"/>
    <col min="11723" max="11723" width="9.109375" style="2" customWidth="1"/>
    <col min="11724" max="11724" width="12.88671875" style="2" customWidth="1"/>
    <col min="11725" max="11725" width="18.44140625" style="2" customWidth="1"/>
    <col min="11726" max="11726" width="10" style="2"/>
    <col min="11727" max="11727" width="9.88671875" style="2" customWidth="1"/>
    <col min="11728" max="11976" width="10" style="2"/>
    <col min="11977" max="11977" width="6.77734375" style="2" customWidth="1"/>
    <col min="11978" max="11978" width="33.21875" style="2" customWidth="1"/>
    <col min="11979" max="11979" width="9.109375" style="2" customWidth="1"/>
    <col min="11980" max="11980" width="12.88671875" style="2" customWidth="1"/>
    <col min="11981" max="11981" width="18.44140625" style="2" customWidth="1"/>
    <col min="11982" max="11982" width="10" style="2"/>
    <col min="11983" max="11983" width="9.88671875" style="2" customWidth="1"/>
    <col min="11984" max="12232" width="10" style="2"/>
    <col min="12233" max="12233" width="6.77734375" style="2" customWidth="1"/>
    <col min="12234" max="12234" width="33.21875" style="2" customWidth="1"/>
    <col min="12235" max="12235" width="9.109375" style="2" customWidth="1"/>
    <col min="12236" max="12236" width="12.88671875" style="2" customWidth="1"/>
    <col min="12237" max="12237" width="18.44140625" style="2" customWidth="1"/>
    <col min="12238" max="12238" width="10" style="2"/>
    <col min="12239" max="12239" width="9.88671875" style="2" customWidth="1"/>
    <col min="12240" max="12488" width="10" style="2"/>
    <col min="12489" max="12489" width="6.77734375" style="2" customWidth="1"/>
    <col min="12490" max="12490" width="33.21875" style="2" customWidth="1"/>
    <col min="12491" max="12491" width="9.109375" style="2" customWidth="1"/>
    <col min="12492" max="12492" width="12.88671875" style="2" customWidth="1"/>
    <col min="12493" max="12493" width="18.44140625" style="2" customWidth="1"/>
    <col min="12494" max="12494" width="10" style="2"/>
    <col min="12495" max="12495" width="9.88671875" style="2" customWidth="1"/>
    <col min="12496" max="12744" width="10" style="2"/>
    <col min="12745" max="12745" width="6.77734375" style="2" customWidth="1"/>
    <col min="12746" max="12746" width="33.21875" style="2" customWidth="1"/>
    <col min="12747" max="12747" width="9.109375" style="2" customWidth="1"/>
    <col min="12748" max="12748" width="12.88671875" style="2" customWidth="1"/>
    <col min="12749" max="12749" width="18.44140625" style="2" customWidth="1"/>
    <col min="12750" max="12750" width="10" style="2"/>
    <col min="12751" max="12751" width="9.88671875" style="2" customWidth="1"/>
    <col min="12752" max="13000" width="10" style="2"/>
    <col min="13001" max="13001" width="6.77734375" style="2" customWidth="1"/>
    <col min="13002" max="13002" width="33.21875" style="2" customWidth="1"/>
    <col min="13003" max="13003" width="9.109375" style="2" customWidth="1"/>
    <col min="13004" max="13004" width="12.88671875" style="2" customWidth="1"/>
    <col min="13005" max="13005" width="18.44140625" style="2" customWidth="1"/>
    <col min="13006" max="13006" width="10" style="2"/>
    <col min="13007" max="13007" width="9.88671875" style="2" customWidth="1"/>
    <col min="13008" max="13256" width="10" style="2"/>
    <col min="13257" max="13257" width="6.77734375" style="2" customWidth="1"/>
    <col min="13258" max="13258" width="33.21875" style="2" customWidth="1"/>
    <col min="13259" max="13259" width="9.109375" style="2" customWidth="1"/>
    <col min="13260" max="13260" width="12.88671875" style="2" customWidth="1"/>
    <col min="13261" max="13261" width="18.44140625" style="2" customWidth="1"/>
    <col min="13262" max="13262" width="10" style="2"/>
    <col min="13263" max="13263" width="9.88671875" style="2" customWidth="1"/>
    <col min="13264" max="13512" width="10" style="2"/>
    <col min="13513" max="13513" width="6.77734375" style="2" customWidth="1"/>
    <col min="13514" max="13514" width="33.21875" style="2" customWidth="1"/>
    <col min="13515" max="13515" width="9.109375" style="2" customWidth="1"/>
    <col min="13516" max="13516" width="12.88671875" style="2" customWidth="1"/>
    <col min="13517" max="13517" width="18.44140625" style="2" customWidth="1"/>
    <col min="13518" max="13518" width="10" style="2"/>
    <col min="13519" max="13519" width="9.88671875" style="2" customWidth="1"/>
    <col min="13520" max="13768" width="10" style="2"/>
    <col min="13769" max="13769" width="6.77734375" style="2" customWidth="1"/>
    <col min="13770" max="13770" width="33.21875" style="2" customWidth="1"/>
    <col min="13771" max="13771" width="9.109375" style="2" customWidth="1"/>
    <col min="13772" max="13772" width="12.88671875" style="2" customWidth="1"/>
    <col min="13773" max="13773" width="18.44140625" style="2" customWidth="1"/>
    <col min="13774" max="13774" width="10" style="2"/>
    <col min="13775" max="13775" width="9.88671875" style="2" customWidth="1"/>
    <col min="13776" max="14024" width="10" style="2"/>
    <col min="14025" max="14025" width="6.77734375" style="2" customWidth="1"/>
    <col min="14026" max="14026" width="33.21875" style="2" customWidth="1"/>
    <col min="14027" max="14027" width="9.109375" style="2" customWidth="1"/>
    <col min="14028" max="14028" width="12.88671875" style="2" customWidth="1"/>
    <col min="14029" max="14029" width="18.44140625" style="2" customWidth="1"/>
    <col min="14030" max="14030" width="10" style="2"/>
    <col min="14031" max="14031" width="9.88671875" style="2" customWidth="1"/>
    <col min="14032" max="14280" width="10" style="2"/>
    <col min="14281" max="14281" width="6.77734375" style="2" customWidth="1"/>
    <col min="14282" max="14282" width="33.21875" style="2" customWidth="1"/>
    <col min="14283" max="14283" width="9.109375" style="2" customWidth="1"/>
    <col min="14284" max="14284" width="12.88671875" style="2" customWidth="1"/>
    <col min="14285" max="14285" width="18.44140625" style="2" customWidth="1"/>
    <col min="14286" max="14286" width="10" style="2"/>
    <col min="14287" max="14287" width="9.88671875" style="2" customWidth="1"/>
    <col min="14288" max="14536" width="10" style="2"/>
    <col min="14537" max="14537" width="6.77734375" style="2" customWidth="1"/>
    <col min="14538" max="14538" width="33.21875" style="2" customWidth="1"/>
    <col min="14539" max="14539" width="9.109375" style="2" customWidth="1"/>
    <col min="14540" max="14540" width="12.88671875" style="2" customWidth="1"/>
    <col min="14541" max="14541" width="18.44140625" style="2" customWidth="1"/>
    <col min="14542" max="14542" width="10" style="2"/>
    <col min="14543" max="14543" width="9.88671875" style="2" customWidth="1"/>
    <col min="14544" max="14792" width="10" style="2"/>
    <col min="14793" max="14793" width="6.77734375" style="2" customWidth="1"/>
    <col min="14794" max="14794" width="33.21875" style="2" customWidth="1"/>
    <col min="14795" max="14795" width="9.109375" style="2" customWidth="1"/>
    <col min="14796" max="14796" width="12.88671875" style="2" customWidth="1"/>
    <col min="14797" max="14797" width="18.44140625" style="2" customWidth="1"/>
    <col min="14798" max="14798" width="10" style="2"/>
    <col min="14799" max="14799" width="9.88671875" style="2" customWidth="1"/>
    <col min="14800" max="15048" width="10" style="2"/>
    <col min="15049" max="15049" width="6.77734375" style="2" customWidth="1"/>
    <col min="15050" max="15050" width="33.21875" style="2" customWidth="1"/>
    <col min="15051" max="15051" width="9.109375" style="2" customWidth="1"/>
    <col min="15052" max="15052" width="12.88671875" style="2" customWidth="1"/>
    <col min="15053" max="15053" width="18.44140625" style="2" customWidth="1"/>
    <col min="15054" max="15054" width="10" style="2"/>
    <col min="15055" max="15055" width="9.88671875" style="2" customWidth="1"/>
    <col min="15056" max="15304" width="10" style="2"/>
    <col min="15305" max="15305" width="6.77734375" style="2" customWidth="1"/>
    <col min="15306" max="15306" width="33.21875" style="2" customWidth="1"/>
    <col min="15307" max="15307" width="9.109375" style="2" customWidth="1"/>
    <col min="15308" max="15308" width="12.88671875" style="2" customWidth="1"/>
    <col min="15309" max="15309" width="18.44140625" style="2" customWidth="1"/>
    <col min="15310" max="15310" width="10" style="2"/>
    <col min="15311" max="15311" width="9.88671875" style="2" customWidth="1"/>
    <col min="15312" max="15560" width="10" style="2"/>
    <col min="15561" max="15561" width="6.77734375" style="2" customWidth="1"/>
    <col min="15562" max="15562" width="33.21875" style="2" customWidth="1"/>
    <col min="15563" max="15563" width="9.109375" style="2" customWidth="1"/>
    <col min="15564" max="15564" width="12.88671875" style="2" customWidth="1"/>
    <col min="15565" max="15565" width="18.44140625" style="2" customWidth="1"/>
    <col min="15566" max="15566" width="10" style="2"/>
    <col min="15567" max="15567" width="9.88671875" style="2" customWidth="1"/>
    <col min="15568" max="15816" width="10" style="2"/>
    <col min="15817" max="15817" width="6.77734375" style="2" customWidth="1"/>
    <col min="15818" max="15818" width="33.21875" style="2" customWidth="1"/>
    <col min="15819" max="15819" width="9.109375" style="2" customWidth="1"/>
    <col min="15820" max="15820" width="12.88671875" style="2" customWidth="1"/>
    <col min="15821" max="15821" width="18.44140625" style="2" customWidth="1"/>
    <col min="15822" max="15822" width="10" style="2"/>
    <col min="15823" max="15823" width="9.88671875" style="2" customWidth="1"/>
    <col min="15824" max="16072" width="10" style="2"/>
    <col min="16073" max="16073" width="6.77734375" style="2" customWidth="1"/>
    <col min="16074" max="16074" width="33.21875" style="2" customWidth="1"/>
    <col min="16075" max="16075" width="9.109375" style="2" customWidth="1"/>
    <col min="16076" max="16076" width="12.88671875" style="2" customWidth="1"/>
    <col min="16077" max="16077" width="18.44140625" style="2" customWidth="1"/>
    <col min="16078" max="16078" width="10" style="2"/>
    <col min="16079" max="16079" width="9.88671875" style="2" customWidth="1"/>
    <col min="16080" max="16384" width="10" style="2"/>
  </cols>
  <sheetData>
    <row r="1" spans="1:6" ht="6.6" customHeight="1">
      <c r="B1" s="3"/>
      <c r="C1" s="3"/>
      <c r="D1" s="3"/>
      <c r="E1" s="4"/>
      <c r="F1" s="4"/>
    </row>
    <row r="2" spans="1:6" ht="36.6">
      <c r="A2" s="84" t="s">
        <v>28</v>
      </c>
      <c r="B2" s="85"/>
      <c r="C2" s="85"/>
      <c r="D2" s="85"/>
      <c r="E2" s="85"/>
      <c r="F2" s="85"/>
    </row>
    <row r="3" spans="1:6" ht="15" customHeight="1">
      <c r="A3" s="86" t="s">
        <v>1</v>
      </c>
      <c r="B3" s="86"/>
      <c r="C3" s="86"/>
      <c r="D3" s="86"/>
      <c r="E3" s="86"/>
      <c r="F3" s="86"/>
    </row>
    <row r="4" spans="1:6" ht="15" customHeight="1">
      <c r="A4" s="87" t="s">
        <v>2</v>
      </c>
      <c r="B4" s="88"/>
      <c r="C4" s="88"/>
      <c r="D4" s="88"/>
      <c r="E4" s="88"/>
      <c r="F4" s="88"/>
    </row>
    <row r="5" spans="1:6" ht="23.1" customHeight="1">
      <c r="A5" s="89" t="s">
        <v>23</v>
      </c>
      <c r="B5" s="90"/>
      <c r="C5" s="90"/>
      <c r="D5" s="90"/>
      <c r="E5" s="90"/>
      <c r="F5" s="90"/>
    </row>
    <row r="6" spans="1:6" ht="12.75" customHeight="1">
      <c r="A6" s="5"/>
      <c r="B6" s="6"/>
      <c r="C6" s="6"/>
      <c r="D6" s="6"/>
      <c r="E6" s="4"/>
      <c r="F6" s="4"/>
    </row>
    <row r="7" spans="1:6" ht="14.4" customHeight="1">
      <c r="A7" s="44" t="s">
        <v>3</v>
      </c>
      <c r="B7" s="97" t="s">
        <v>32</v>
      </c>
      <c r="C7" s="98"/>
      <c r="D7" s="44" t="s">
        <v>4</v>
      </c>
      <c r="E7" s="97" t="s">
        <v>33</v>
      </c>
      <c r="F7" s="97"/>
    </row>
    <row r="8" spans="1:6" ht="15.75" customHeight="1">
      <c r="A8" s="96" t="s">
        <v>5</v>
      </c>
      <c r="B8" s="94" t="s">
        <v>34</v>
      </c>
      <c r="C8" s="95"/>
      <c r="D8" s="45" t="s">
        <v>6</v>
      </c>
      <c r="E8" s="99" t="s">
        <v>35</v>
      </c>
      <c r="F8" s="99"/>
    </row>
    <row r="9" spans="1:6" ht="14.4" customHeight="1">
      <c r="A9" s="96"/>
      <c r="B9" s="94"/>
      <c r="C9" s="95"/>
      <c r="D9" s="45" t="s">
        <v>7</v>
      </c>
      <c r="E9" s="99" t="s">
        <v>36</v>
      </c>
      <c r="F9" s="99"/>
    </row>
    <row r="10" spans="1:6" ht="14.4" customHeight="1">
      <c r="A10" s="46" t="s">
        <v>8</v>
      </c>
      <c r="B10" s="91" t="s">
        <v>37</v>
      </c>
      <c r="C10" s="92"/>
      <c r="D10" s="46" t="s">
        <v>9</v>
      </c>
      <c r="E10" s="93"/>
      <c r="F10" s="93"/>
    </row>
    <row r="11" spans="1:6" ht="8.25" customHeight="1">
      <c r="A11" s="3"/>
      <c r="B11" s="3"/>
      <c r="C11" s="3"/>
      <c r="D11" s="3"/>
      <c r="E11" s="4"/>
      <c r="F11" s="4"/>
    </row>
    <row r="12" spans="1:6" ht="13.2" customHeight="1">
      <c r="A12" s="47" t="s">
        <v>12</v>
      </c>
      <c r="B12" s="47" t="s">
        <v>31</v>
      </c>
      <c r="C12" s="7"/>
      <c r="D12" s="47" t="s">
        <v>13</v>
      </c>
      <c r="E12" s="47" t="s">
        <v>14</v>
      </c>
      <c r="F12" s="47" t="s">
        <v>15</v>
      </c>
    </row>
    <row r="13" spans="1:6" ht="27" customHeight="1">
      <c r="A13" s="48" t="s">
        <v>38</v>
      </c>
      <c r="B13" s="82" t="s">
        <v>41</v>
      </c>
      <c r="C13" s="83"/>
      <c r="D13" s="49" t="s">
        <v>42</v>
      </c>
      <c r="E13" s="50">
        <v>4.75</v>
      </c>
      <c r="F13" s="50">
        <v>11400</v>
      </c>
    </row>
    <row r="14" spans="1:6" ht="27" customHeight="1">
      <c r="A14" s="48" t="s">
        <v>39</v>
      </c>
      <c r="B14" s="82" t="s">
        <v>43</v>
      </c>
      <c r="C14" s="83"/>
      <c r="D14" s="49" t="s">
        <v>42</v>
      </c>
      <c r="E14" s="50">
        <v>6.52</v>
      </c>
      <c r="F14" s="50">
        <v>15648</v>
      </c>
    </row>
    <row r="15" spans="1:6" ht="15" customHeight="1">
      <c r="A15" s="51"/>
      <c r="B15" s="52"/>
      <c r="C15" s="52"/>
      <c r="D15" s="53"/>
      <c r="E15" s="54"/>
      <c r="F15" s="54"/>
    </row>
    <row r="16" spans="1:6" ht="16.2" customHeight="1">
      <c r="A16" s="55"/>
      <c r="B16" s="56"/>
      <c r="C16" s="56"/>
      <c r="D16" s="57"/>
      <c r="E16" s="58"/>
      <c r="F16" s="59"/>
    </row>
    <row r="17" spans="1:6" ht="13.2" customHeight="1">
      <c r="A17" s="9" t="s">
        <v>16</v>
      </c>
      <c r="B17" s="10"/>
      <c r="C17" s="10"/>
      <c r="D17" s="11" t="s">
        <v>44</v>
      </c>
      <c r="E17" s="12"/>
      <c r="F17" s="8">
        <f>SUM(F12:F16)</f>
        <v>27048</v>
      </c>
    </row>
    <row r="18" spans="1:6" ht="13.2" customHeight="1">
      <c r="A18" s="13"/>
      <c r="B18" s="14"/>
      <c r="C18" s="14"/>
      <c r="D18" s="14"/>
      <c r="F18" s="13"/>
    </row>
    <row r="19" spans="1:6" ht="13.2" customHeight="1">
      <c r="A19" s="15" t="s">
        <v>17</v>
      </c>
      <c r="B19" s="15" t="s">
        <v>40</v>
      </c>
      <c r="C19" s="15"/>
      <c r="D19" s="15" t="s">
        <v>18</v>
      </c>
      <c r="E19" s="15" t="s">
        <v>29</v>
      </c>
      <c r="F19" s="16"/>
    </row>
    <row r="20" spans="1:6" ht="13.2" customHeight="1">
      <c r="A20" s="15" t="s">
        <v>19</v>
      </c>
      <c r="B20" s="15"/>
      <c r="C20" s="15"/>
      <c r="D20" s="15"/>
      <c r="E20" s="15"/>
      <c r="F20" s="16"/>
    </row>
    <row r="21" spans="1:6" ht="13.2" customHeight="1">
      <c r="A21" s="15" t="s">
        <v>24</v>
      </c>
      <c r="B21" s="15"/>
      <c r="C21" s="15"/>
      <c r="D21" s="15" t="s">
        <v>25</v>
      </c>
      <c r="E21" s="15" t="s">
        <v>29</v>
      </c>
      <c r="F21" s="16"/>
    </row>
    <row r="22" spans="1:6" ht="13.2" customHeight="1">
      <c r="A22" s="15" t="s">
        <v>26</v>
      </c>
      <c r="B22" s="15"/>
      <c r="C22" s="15"/>
      <c r="D22" s="15"/>
      <c r="E22" s="15"/>
      <c r="F22" s="16"/>
    </row>
    <row r="23" spans="1:6" ht="12" customHeight="1">
      <c r="A23" s="17" t="s">
        <v>27</v>
      </c>
      <c r="B23" s="18"/>
      <c r="C23" s="18"/>
      <c r="D23" s="18"/>
      <c r="E23" s="18"/>
      <c r="F23" s="19"/>
    </row>
    <row r="24" spans="1:6" ht="12" customHeight="1">
      <c r="A24" s="20"/>
      <c r="B24" s="21"/>
      <c r="C24" s="21"/>
      <c r="D24" s="21"/>
      <c r="E24" s="21"/>
      <c r="F24" s="22"/>
    </row>
    <row r="25" spans="1:6" ht="15.6" customHeight="1">
      <c r="A25" s="23" t="s">
        <v>30</v>
      </c>
      <c r="D25" s="23" t="s">
        <v>22</v>
      </c>
      <c r="E25" s="23"/>
      <c r="F25" s="1"/>
    </row>
    <row r="26" spans="1:6" ht="13.8" customHeight="1">
      <c r="A26" s="23" t="s">
        <v>0</v>
      </c>
      <c r="D26" s="23" t="s">
        <v>32</v>
      </c>
      <c r="E26" s="23"/>
      <c r="F26" s="1"/>
    </row>
  </sheetData>
  <mergeCells count="14">
    <mergeCell ref="B13:C13"/>
    <mergeCell ref="B14:C14"/>
    <mergeCell ref="A2:F2"/>
    <mergeCell ref="A3:F3"/>
    <mergeCell ref="A4:F4"/>
    <mergeCell ref="A5:F5"/>
    <mergeCell ref="B10:C10"/>
    <mergeCell ref="E10:F10"/>
    <mergeCell ref="B8:C9"/>
    <mergeCell ref="A8:A9"/>
    <mergeCell ref="B7:C7"/>
    <mergeCell ref="E7:F7"/>
    <mergeCell ref="E8:F8"/>
    <mergeCell ref="E9:F9"/>
  </mergeCells>
  <phoneticPr fontId="34" type="noConversion"/>
  <printOptions horizontalCentered="1"/>
  <pageMargins left="0.25" right="0.25" top="0.75" bottom="0.75" header="0.3" footer="0.3"/>
  <pageSetup paperSize="9" orientation="portrait" horizontalDpi="360"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订货单</vt:lpstr>
      <vt:lpstr>订货明细</vt:lpstr>
      <vt:lpstr>订货单!_GoBack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dc:description>{"connection":"U2VydmVyPTEyNy4wLjAuMTtVc2VyX05hbWU9cm9vdDtEYXRhYmFzZT1RODtQYXNzd29yZD1pbnRl\r\ncnNreV8xMjM7RHJpdmVySUQ9TXlTUUw=","file_name":"[PurchaseOrders.PurchaseOrderNo]","dataset":[{"sql":"Select \r\n  sid ,\r\n  cid ,\r\n  rid ,\r\n  uid ,\r\n  ctime ,\r\n  mtime ,\r\n  cat_id ,\r\n  have_attachment ,\r\n  have_reminder ,\r\n  archived ,\r\n  PurchaseOrderNo ,\r\n  PurchasePlanNo ,\r\n  PurchaseOrderStatus ,\r\n  SupplierNo ,\r\n  SupplierShortName ,\r\n  SalesOrderNo ,\r\n  Currency ,\r\n  ExchangeRate ,\r\n  CustomerContractNo ,\r\n  CustomerNo ,\r\n  CustomerShortName ,\r\n  OrderDate ,\r\n  ShippingDate ,\r\n  Exporter ,\r\n  PurchaseCurrency ,\r\n  DepositOrNot ,\r\n  DownPayment ,\r\n  DownPaymentDate ,\r\n  Signed ,\r\n  SignDate ,\r\n  Salesman ,\r\n  PurchasingAgent ,\r\n  PaymentDays ,\r\n  UsedGUID ,\r\n  MUserDefaultField1 ,\r\n  MUserDefaultField2 ,\r\n  MUserDefaultField3 ,\r\n  MUserDefaultField4 ,\r\n  MUserDefaultField5 ,\r\n  MUserDefaultField6 ,\r\n  SigningSite ,\r\n  DeliveryLocation ,\r\n  CostsBorne ,\r\n  PackagingRequirements ,\r\n  ShipmentMethod ,\r\n  ClearingWay ,\r\n  QualityAssurance ,\r\n  DefaultResponsibility ,\r\n  ContractDisputes ,\r\n  MUserDefaultField7 ,\r\n  MUserDefaultField8 ,\r\n  MUserDefaultField9 ,\r\n  TotalOrderAmount ,\r\n  TotalQty ,\r\n  TotalCartons ,\r\n  TotalGrossWeight ,\r\n  TotalNetWeight ,\r\n  TotalVolumn ,\r\n  AppliedForPayment ,\r\n  CanPayment ,\r\n  AmountPaid ,\r\n  CNYSuppliersRemain ,\r\n  FrontMark ,\r\n  SideMark ,\r\n  InnerMark ,\r\n  Remark ,\r\n  MUserDefaultField10 ,\r\n  MUserDefaultField11\r\nFrom PurchaseOrders\r\nwhere rid=[@rid]","print_all":false,"parent":"","name":"PurchaseOrders"},{"sql":"Select \r\n  sid ,\r\n  cid ,\r\n  rid ,\r\n  uid ,\r\n  ctime ,\r\n  mtime ,\r\n  pid ,\r\n  sort_id ,\r\n  ItemNoSource ,\r\n  ItemNo ,\r\n  CustomerItemNo ,\r\n  SupplierItemNo ,\r\n  CHNItemName ,\r\n  ENGItemName ,\r\n  CHNSpecification ,\r\n  ENGSpecification ,\r\n  UserDefaultField1 ,\r\n  UserDefaultField2 ,\r\n  UserDefaultField3 ,\r\n  UserDefaultField4 ,\r\n  Use</dc:description>
  <cp:lastModifiedBy>Chengyu Sun</cp:lastModifiedBy>
  <cp:lastPrinted>2023-05-24T07:19:36Z</cp:lastPrinted>
  <dcterms:created xsi:type="dcterms:W3CDTF">2018-08-23T06:46:00Z</dcterms:created>
  <dcterms:modified xsi:type="dcterms:W3CDTF">2023-07-25T02:16:18Z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2052-11.1.0.9582</vt:lpwstr>
  </property>
</Properties>
</file>